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8475" activeTab="0"/>
  </bookViews>
  <sheets>
    <sheet name="2014" sheetId="1" r:id="rId1"/>
    <sheet name="2015" sheetId="2" r:id="rId2"/>
    <sheet name="2016" sheetId="3" r:id="rId3"/>
    <sheet name="2017" sheetId="4" r:id="rId4"/>
    <sheet name="12 Mos Ending 2-28-2017" sheetId="5" r:id="rId5"/>
  </sheets>
  <definedNames/>
  <calcPr fullCalcOnLoad="1"/>
</workbook>
</file>

<file path=xl/sharedStrings.xml><?xml version="1.0" encoding="utf-8"?>
<sst xmlns="http://schemas.openxmlformats.org/spreadsheetml/2006/main" count="85" uniqueCount="16">
  <si>
    <t>MONTHLY</t>
  </si>
  <si>
    <t>DESCRIPTION</t>
  </si>
  <si>
    <t>MONTH</t>
  </si>
  <si>
    <t>DEBT_RATE</t>
  </si>
  <si>
    <t>EQUITY_RATE</t>
  </si>
  <si>
    <t>AFUDC RATE</t>
  </si>
  <si>
    <t>Distribution BU 110 AFUDC</t>
  </si>
  <si>
    <t>Average Annualized AFUDC Rate</t>
  </si>
  <si>
    <t>Transmission BU 180 AFUDC</t>
  </si>
  <si>
    <t>Generation BU 117 AFUDC</t>
  </si>
  <si>
    <t>Nominal Annual</t>
  </si>
  <si>
    <t>KENTUCKY POWER COMPANY AFUDC RATES 2014</t>
  </si>
  <si>
    <t>KENTUCKY POWER COMPANY AFUDC RATES 2015</t>
  </si>
  <si>
    <t>KENTUCKY POWER COMPANY AFUDC RATES 2016</t>
  </si>
  <si>
    <t>KENTUCKY POWER COMPANY AFUDC RATES 2017</t>
  </si>
  <si>
    <t>KENTUCKY POWER COMPANY AFUDC RATES 12 MONTHS ENDING 2/28/2017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</si>
</sst>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.0000%"/>
    <numFmt numFmtId="166" formatCode="0.00000000"/>
    <numFmt numFmtId="167" formatCode="0.00000000%"/>
    <numFmt numFmtId="168" formatCode="0.0000"/>
    <numFmt numFmtId="169" formatCode="#,##0\ ;\(#,##0\)"/>
    <numFmt numFmtId="170" formatCode="0.00000"/>
    <numFmt numFmtId="171" formatCode="0.000000"/>
    <numFmt numFmtId="172" formatCode="0.0000000"/>
    <numFmt numFmtId="173" formatCode="0.000000000"/>
    <numFmt numFmtId="174" formatCode="0.0000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56" applyFont="1">
      <alignment/>
      <protection/>
    </xf>
    <xf numFmtId="164" fontId="1" fillId="0" borderId="0" xfId="56" applyNumberFormat="1" applyFont="1" applyAlignment="1">
      <alignment horizontal="left"/>
      <protection/>
    </xf>
    <xf numFmtId="165" fontId="1" fillId="0" borderId="0" xfId="56" applyNumberFormat="1" applyFont="1">
      <alignment/>
      <protection/>
    </xf>
    <xf numFmtId="0" fontId="1" fillId="0" borderId="0" xfId="56" applyFont="1" applyFill="1">
      <alignment/>
      <protection/>
    </xf>
    <xf numFmtId="165" fontId="18" fillId="0" borderId="0" xfId="56" applyNumberFormat="1" applyFont="1" applyAlignment="1">
      <alignment horizontal="center" vertical="center"/>
      <protection/>
    </xf>
    <xf numFmtId="0" fontId="20" fillId="0" borderId="0" xfId="56" applyFont="1" applyAlignment="1">
      <alignment horizontal="center" vertical="center"/>
      <protection/>
    </xf>
    <xf numFmtId="164" fontId="20" fillId="0" borderId="0" xfId="56" applyNumberFormat="1" applyFont="1" applyAlignment="1">
      <alignment horizontal="center" vertical="center"/>
      <protection/>
    </xf>
    <xf numFmtId="165" fontId="20" fillId="0" borderId="0" xfId="56" applyNumberFormat="1" applyFont="1" applyAlignment="1">
      <alignment horizontal="center" vertical="center"/>
      <protection/>
    </xf>
    <xf numFmtId="164" fontId="1" fillId="0" borderId="0" xfId="56" applyNumberFormat="1" applyFont="1" applyAlignment="1">
      <alignment horizontal="left" vertical="center"/>
      <protection/>
    </xf>
    <xf numFmtId="166" fontId="1" fillId="0" borderId="0" xfId="56" applyNumberFormat="1" applyFont="1" applyAlignment="1">
      <alignment vertical="center"/>
      <protection/>
    </xf>
    <xf numFmtId="166" fontId="1" fillId="0" borderId="0" xfId="56" applyNumberFormat="1" applyFont="1">
      <alignment/>
      <protection/>
    </xf>
    <xf numFmtId="0" fontId="1" fillId="0" borderId="0" xfId="56" applyFont="1" applyAlignment="1">
      <alignment vertical="center"/>
      <protection/>
    </xf>
    <xf numFmtId="0" fontId="1" fillId="0" borderId="0" xfId="56" applyFont="1" applyAlignment="1">
      <alignment horizontal="right"/>
      <protection/>
    </xf>
    <xf numFmtId="0" fontId="18" fillId="0" borderId="0" xfId="56" applyFont="1" applyAlignment="1">
      <alignment vertical="center"/>
      <protection/>
    </xf>
    <xf numFmtId="164" fontId="18" fillId="0" borderId="0" xfId="56" applyNumberFormat="1" applyFont="1" applyAlignment="1">
      <alignment horizontal="left"/>
      <protection/>
    </xf>
    <xf numFmtId="0" fontId="1" fillId="0" borderId="0" xfId="56" applyFont="1" applyAlignment="1">
      <alignment horizontal="left"/>
      <protection/>
    </xf>
    <xf numFmtId="0" fontId="0" fillId="0" borderId="0" xfId="0" applyFont="1" applyFill="1" applyAlignment="1">
      <alignment/>
    </xf>
    <xf numFmtId="164" fontId="1" fillId="0" borderId="0" xfId="56" applyNumberFormat="1" applyFont="1" applyFill="1" applyAlignment="1">
      <alignment horizontal="left"/>
      <protection/>
    </xf>
    <xf numFmtId="165" fontId="1" fillId="0" borderId="0" xfId="56" applyNumberFormat="1" applyFont="1" applyFill="1">
      <alignment/>
      <protection/>
    </xf>
    <xf numFmtId="165" fontId="18" fillId="0" borderId="0" xfId="56" applyNumberFormat="1" applyFont="1" applyFill="1" applyAlignment="1">
      <alignment horizontal="center" vertical="center"/>
      <protection/>
    </xf>
    <xf numFmtId="0" fontId="20" fillId="0" borderId="0" xfId="56" applyFont="1" applyFill="1" applyAlignment="1">
      <alignment horizontal="center" vertical="center"/>
      <protection/>
    </xf>
    <xf numFmtId="164" fontId="20" fillId="0" borderId="0" xfId="56" applyNumberFormat="1" applyFont="1" applyFill="1" applyAlignment="1">
      <alignment horizontal="center" vertical="center"/>
      <protection/>
    </xf>
    <xf numFmtId="165" fontId="20" fillId="0" borderId="0" xfId="56" applyNumberFormat="1" applyFont="1" applyFill="1" applyAlignment="1">
      <alignment horizontal="center" vertical="center"/>
      <protection/>
    </xf>
    <xf numFmtId="164" fontId="1" fillId="0" borderId="0" xfId="56" applyNumberFormat="1" applyFont="1" applyFill="1" applyAlignment="1">
      <alignment horizontal="left" vertical="center"/>
      <protection/>
    </xf>
    <xf numFmtId="166" fontId="1" fillId="0" borderId="0" xfId="56" applyNumberFormat="1" applyFont="1" applyFill="1" applyAlignment="1">
      <alignment vertical="center"/>
      <protection/>
    </xf>
    <xf numFmtId="166" fontId="1" fillId="0" borderId="0" xfId="56" applyNumberFormat="1" applyFont="1" applyFill="1">
      <alignment/>
      <protection/>
    </xf>
    <xf numFmtId="166" fontId="0" fillId="0" borderId="0" xfId="0" applyNumberFormat="1" applyFont="1" applyFill="1" applyAlignment="1">
      <alignment/>
    </xf>
    <xf numFmtId="0" fontId="1" fillId="0" borderId="0" xfId="56" applyFont="1" applyFill="1" applyAlignment="1">
      <alignment vertical="center"/>
      <protection/>
    </xf>
    <xf numFmtId="0" fontId="1" fillId="0" borderId="0" xfId="56" applyFont="1" applyFill="1" applyAlignment="1">
      <alignment horizontal="right"/>
      <protection/>
    </xf>
    <xf numFmtId="0" fontId="18" fillId="0" borderId="0" xfId="56" applyFont="1" applyFill="1" applyAlignment="1">
      <alignment vertical="center"/>
      <protection/>
    </xf>
    <xf numFmtId="164" fontId="18" fillId="0" borderId="0" xfId="56" applyNumberFormat="1" applyFont="1" applyFill="1" applyAlignment="1">
      <alignment horizontal="left"/>
      <protection/>
    </xf>
    <xf numFmtId="173" fontId="1" fillId="0" borderId="0" xfId="56" applyNumberFormat="1" applyFont="1" applyFill="1">
      <alignment/>
      <protection/>
    </xf>
    <xf numFmtId="0" fontId="1" fillId="0" borderId="0" xfId="56" applyFont="1" applyFill="1" applyAlignment="1">
      <alignment horizontal="left"/>
      <protection/>
    </xf>
    <xf numFmtId="166" fontId="0" fillId="0" borderId="0" xfId="0" applyNumberFormat="1" applyFont="1" applyAlignment="1">
      <alignment/>
    </xf>
    <xf numFmtId="0" fontId="20" fillId="0" borderId="0" xfId="56" applyFont="1" applyFill="1" applyAlignment="1">
      <alignment horizontal="center" vertical="center"/>
      <protection/>
    </xf>
    <xf numFmtId="0" fontId="20" fillId="0" borderId="0" xfId="56" applyFont="1" applyAlignment="1">
      <alignment horizontal="center" vertical="center"/>
      <protection/>
    </xf>
    <xf numFmtId="173" fontId="0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5"/>
  <sheetViews>
    <sheetView tabSelected="1" zoomScalePageLayoutView="0" workbookViewId="0" topLeftCell="A1">
      <selection activeCell="H5" sqref="H5"/>
    </sheetView>
  </sheetViews>
  <sheetFormatPr defaultColWidth="8.8515625" defaultRowHeight="15"/>
  <cols>
    <col min="1" max="1" width="26.140625" style="18" bestFit="1" customWidth="1"/>
    <col min="2" max="2" width="13.57421875" style="18" customWidth="1"/>
    <col min="3" max="3" width="10.8515625" style="18" bestFit="1" customWidth="1"/>
    <col min="4" max="4" width="13.140625" style="18" bestFit="1" customWidth="1"/>
    <col min="5" max="5" width="12.00390625" style="18" bestFit="1" customWidth="1"/>
    <col min="6" max="6" width="15.421875" style="18" bestFit="1" customWidth="1"/>
    <col min="7" max="7" width="12.28125" style="18" bestFit="1" customWidth="1"/>
    <col min="8" max="8" width="12.57421875" style="18" bestFit="1" customWidth="1"/>
    <col min="9" max="14" width="10.57421875" style="18" bestFit="1" customWidth="1"/>
    <col min="15" max="16384" width="8.8515625" style="18" customWidth="1"/>
  </cols>
  <sheetData>
    <row r="1" spans="1:37" ht="15">
      <c r="A1" s="36" t="s">
        <v>11</v>
      </c>
      <c r="B1" s="36"/>
      <c r="C1" s="36"/>
      <c r="D1" s="36"/>
      <c r="E1" s="36"/>
      <c r="F1" s="36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37" ht="15">
      <c r="A2" s="5"/>
      <c r="B2" s="19"/>
      <c r="C2" s="20"/>
      <c r="D2" s="20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ht="15">
      <c r="A3" s="5"/>
      <c r="B3" s="19"/>
      <c r="C3" s="21" t="s">
        <v>0</v>
      </c>
      <c r="D3" s="21" t="s">
        <v>0</v>
      </c>
      <c r="E3" s="21" t="s">
        <v>0</v>
      </c>
      <c r="F3" s="21" t="s">
        <v>10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37" ht="15">
      <c r="A4" s="22" t="s">
        <v>1</v>
      </c>
      <c r="B4" s="23" t="s">
        <v>2</v>
      </c>
      <c r="C4" s="24" t="s">
        <v>3</v>
      </c>
      <c r="D4" s="24" t="s">
        <v>4</v>
      </c>
      <c r="E4" s="24" t="s">
        <v>5</v>
      </c>
      <c r="F4" s="24" t="s">
        <v>5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</row>
    <row r="5" spans="1:7" ht="15">
      <c r="A5" s="22" t="s">
        <v>6</v>
      </c>
      <c r="B5" s="25">
        <v>41650</v>
      </c>
      <c r="C5" s="26">
        <v>0.00285556</v>
      </c>
      <c r="D5" s="26">
        <v>0.00399811</v>
      </c>
      <c r="E5" s="27">
        <f>+C5+D5</f>
        <v>0.00685367</v>
      </c>
      <c r="F5" s="27">
        <v>0.08297171</v>
      </c>
      <c r="G5" s="28"/>
    </row>
    <row r="6" spans="1:6" ht="15">
      <c r="A6" s="29"/>
      <c r="B6" s="25">
        <v>41671</v>
      </c>
      <c r="C6" s="26">
        <v>0.00187042</v>
      </c>
      <c r="D6" s="26">
        <v>0.00431994</v>
      </c>
      <c r="E6" s="27">
        <f aca="true" t="shared" si="0" ref="E6:E16">+C6+D6</f>
        <v>0.006190360000000001</v>
      </c>
      <c r="F6" s="27">
        <v>0.07495269</v>
      </c>
    </row>
    <row r="7" spans="1:6" ht="15">
      <c r="A7" s="29"/>
      <c r="B7" s="25">
        <v>41699</v>
      </c>
      <c r="C7" s="26">
        <v>0.00205657</v>
      </c>
      <c r="D7" s="26">
        <v>0.00439711</v>
      </c>
      <c r="E7" s="27">
        <f t="shared" si="0"/>
        <v>0.00645368</v>
      </c>
      <c r="F7" s="27">
        <v>0.07815489</v>
      </c>
    </row>
    <row r="8" spans="1:6" ht="15">
      <c r="A8" s="29"/>
      <c r="B8" s="25">
        <v>41730</v>
      </c>
      <c r="C8" s="26">
        <v>0.00171853</v>
      </c>
      <c r="D8" s="26">
        <v>0.00346919</v>
      </c>
      <c r="E8" s="27">
        <f t="shared" si="0"/>
        <v>0.00518772</v>
      </c>
      <c r="F8" s="27">
        <v>0.06270421</v>
      </c>
    </row>
    <row r="9" spans="1:6" ht="15">
      <c r="A9" s="29"/>
      <c r="B9" s="25">
        <v>41760</v>
      </c>
      <c r="C9" s="26">
        <v>0.00159411</v>
      </c>
      <c r="D9" s="26">
        <v>0.00322147</v>
      </c>
      <c r="E9" s="27">
        <f t="shared" si="0"/>
        <v>0.00481558</v>
      </c>
      <c r="F9" s="27">
        <v>0.058176069999999996</v>
      </c>
    </row>
    <row r="10" spans="1:6" ht="15">
      <c r="A10" s="29"/>
      <c r="B10" s="25">
        <v>41791</v>
      </c>
      <c r="C10" s="26">
        <v>0.00178777</v>
      </c>
      <c r="D10" s="26">
        <v>0.00362318</v>
      </c>
      <c r="E10" s="27">
        <f t="shared" si="0"/>
        <v>0.00541095</v>
      </c>
      <c r="F10" s="27">
        <v>0.06542326</v>
      </c>
    </row>
    <row r="11" spans="1:6" ht="15">
      <c r="A11" s="29"/>
      <c r="B11" s="25">
        <v>41821</v>
      </c>
      <c r="C11" s="26">
        <v>0.00187188</v>
      </c>
      <c r="D11" s="26">
        <v>0.00387629</v>
      </c>
      <c r="E11" s="27">
        <f t="shared" si="0"/>
        <v>0.00574817</v>
      </c>
      <c r="F11" s="27">
        <v>0.06953656</v>
      </c>
    </row>
    <row r="12" spans="1:6" ht="15">
      <c r="A12" s="29"/>
      <c r="B12" s="25">
        <v>41852</v>
      </c>
      <c r="C12" s="26">
        <v>0.00200356</v>
      </c>
      <c r="D12" s="26">
        <v>0.0041965</v>
      </c>
      <c r="E12" s="27">
        <f t="shared" si="0"/>
        <v>0.00620006</v>
      </c>
      <c r="F12" s="27">
        <v>0.07505268</v>
      </c>
    </row>
    <row r="13" spans="1:6" ht="15">
      <c r="A13" s="29"/>
      <c r="B13" s="25">
        <v>41883</v>
      </c>
      <c r="C13" s="26">
        <v>0.00208672</v>
      </c>
      <c r="D13" s="26">
        <v>0.00401238</v>
      </c>
      <c r="E13" s="27">
        <f t="shared" si="0"/>
        <v>0.0060991</v>
      </c>
      <c r="F13" s="27">
        <v>0.07380586</v>
      </c>
    </row>
    <row r="14" spans="1:6" ht="15">
      <c r="A14" s="29"/>
      <c r="B14" s="25">
        <v>41913</v>
      </c>
      <c r="C14" s="26">
        <v>0.0020777</v>
      </c>
      <c r="D14" s="26">
        <v>0.00401483</v>
      </c>
      <c r="E14" s="27">
        <f t="shared" si="0"/>
        <v>0.00609253</v>
      </c>
      <c r="F14" s="27">
        <v>0.07372635</v>
      </c>
    </row>
    <row r="15" spans="1:6" ht="15">
      <c r="A15" s="29"/>
      <c r="B15" s="25">
        <v>41944</v>
      </c>
      <c r="C15" s="26">
        <v>0.00203192</v>
      </c>
      <c r="D15" s="26">
        <v>0.00363746</v>
      </c>
      <c r="E15" s="27">
        <f t="shared" si="0"/>
        <v>0.00566938</v>
      </c>
      <c r="F15" s="27">
        <v>0.06855564</v>
      </c>
    </row>
    <row r="16" spans="1:6" ht="15">
      <c r="A16" s="29"/>
      <c r="B16" s="25">
        <v>41974</v>
      </c>
      <c r="C16" s="26">
        <v>0.00192739</v>
      </c>
      <c r="D16" s="26">
        <v>0.00335558</v>
      </c>
      <c r="E16" s="27">
        <f t="shared" si="0"/>
        <v>0.00528297</v>
      </c>
      <c r="F16" s="27">
        <v>0.06384664</v>
      </c>
    </row>
    <row r="17" spans="1:6" ht="15">
      <c r="A17" s="30"/>
      <c r="B17" s="19"/>
      <c r="C17" s="27"/>
      <c r="D17" s="27"/>
      <c r="E17" s="27"/>
      <c r="F17" s="27"/>
    </row>
    <row r="18" spans="1:8" ht="15">
      <c r="A18" s="31"/>
      <c r="B18" s="32" t="s">
        <v>7</v>
      </c>
      <c r="C18" s="27"/>
      <c r="D18" s="27"/>
      <c r="E18" s="27"/>
      <c r="F18" s="33">
        <v>0.07057555</v>
      </c>
      <c r="H18" s="28"/>
    </row>
    <row r="19" spans="1:8" ht="15">
      <c r="A19" s="5"/>
      <c r="B19" s="34"/>
      <c r="C19" s="27"/>
      <c r="D19" s="27"/>
      <c r="E19" s="27"/>
      <c r="F19" s="27"/>
      <c r="H19" s="38"/>
    </row>
    <row r="20" spans="1:6" ht="15">
      <c r="A20" s="5"/>
      <c r="B20" s="34"/>
      <c r="C20" s="27"/>
      <c r="D20" s="27"/>
      <c r="E20" s="27"/>
      <c r="F20" s="27"/>
    </row>
    <row r="21" spans="1:14" ht="15">
      <c r="A21" s="22" t="s">
        <v>8</v>
      </c>
      <c r="B21" s="25">
        <v>41650</v>
      </c>
      <c r="C21" s="26">
        <v>0.00285556</v>
      </c>
      <c r="D21" s="26">
        <v>0.00399811</v>
      </c>
      <c r="E21" s="27">
        <f aca="true" t="shared" si="1" ref="E21:E32">+C21+D21</f>
        <v>0.00685367</v>
      </c>
      <c r="F21" s="27">
        <v>0.08297171</v>
      </c>
      <c r="H21" s="28"/>
      <c r="I21" s="28"/>
      <c r="J21" s="28"/>
      <c r="K21" s="28"/>
      <c r="L21" s="28"/>
      <c r="M21" s="28"/>
      <c r="N21" s="28"/>
    </row>
    <row r="22" spans="1:14" ht="15">
      <c r="A22" s="5"/>
      <c r="B22" s="25">
        <v>41671</v>
      </c>
      <c r="C22" s="26">
        <v>0.00187042</v>
      </c>
      <c r="D22" s="26">
        <v>0.00431994</v>
      </c>
      <c r="E22" s="27">
        <f t="shared" si="1"/>
        <v>0.006190360000000001</v>
      </c>
      <c r="F22" s="27">
        <v>0.07495269</v>
      </c>
      <c r="H22" s="28"/>
      <c r="I22" s="28"/>
      <c r="J22" s="28"/>
      <c r="K22" s="28"/>
      <c r="L22" s="28"/>
      <c r="M22" s="28"/>
      <c r="N22" s="28"/>
    </row>
    <row r="23" spans="1:14" ht="15">
      <c r="A23" s="5"/>
      <c r="B23" s="25">
        <v>41699</v>
      </c>
      <c r="C23" s="26">
        <v>0.00205657</v>
      </c>
      <c r="D23" s="26">
        <v>0.00439711</v>
      </c>
      <c r="E23" s="27">
        <f t="shared" si="1"/>
        <v>0.00645368</v>
      </c>
      <c r="F23" s="27">
        <v>0.07815489</v>
      </c>
      <c r="H23" s="28"/>
      <c r="I23" s="28"/>
      <c r="J23" s="28"/>
      <c r="K23" s="28"/>
      <c r="L23" s="28"/>
      <c r="M23" s="28"/>
      <c r="N23" s="28"/>
    </row>
    <row r="24" spans="1:14" ht="15">
      <c r="A24" s="5"/>
      <c r="B24" s="25">
        <v>41730</v>
      </c>
      <c r="C24" s="26">
        <v>0.00171853</v>
      </c>
      <c r="D24" s="26">
        <v>0.00346919</v>
      </c>
      <c r="E24" s="27">
        <f t="shared" si="1"/>
        <v>0.00518772</v>
      </c>
      <c r="F24" s="27">
        <v>0.06270421</v>
      </c>
      <c r="H24" s="28"/>
      <c r="I24" s="28"/>
      <c r="J24" s="28"/>
      <c r="K24" s="28"/>
      <c r="L24" s="28"/>
      <c r="M24" s="28"/>
      <c r="N24" s="28"/>
    </row>
    <row r="25" spans="1:14" ht="15">
      <c r="A25" s="5"/>
      <c r="B25" s="25">
        <v>41760</v>
      </c>
      <c r="C25" s="26">
        <v>0.00159411</v>
      </c>
      <c r="D25" s="26">
        <v>0.00322147</v>
      </c>
      <c r="E25" s="27">
        <f t="shared" si="1"/>
        <v>0.00481558</v>
      </c>
      <c r="F25" s="27">
        <v>0.058176069999999996</v>
      </c>
      <c r="H25" s="28"/>
      <c r="I25" s="28"/>
      <c r="J25" s="28"/>
      <c r="K25" s="28"/>
      <c r="L25" s="28"/>
      <c r="M25" s="28"/>
      <c r="N25" s="28"/>
    </row>
    <row r="26" spans="1:14" ht="15">
      <c r="A26" s="5"/>
      <c r="B26" s="25">
        <v>41791</v>
      </c>
      <c r="C26" s="26">
        <v>0.00178777</v>
      </c>
      <c r="D26" s="26">
        <v>0.00362318</v>
      </c>
      <c r="E26" s="27">
        <f t="shared" si="1"/>
        <v>0.00541095</v>
      </c>
      <c r="F26" s="27">
        <v>0.06542326</v>
      </c>
      <c r="H26" s="28"/>
      <c r="I26" s="28"/>
      <c r="J26" s="28"/>
      <c r="K26" s="28"/>
      <c r="L26" s="28"/>
      <c r="M26" s="28"/>
      <c r="N26" s="28"/>
    </row>
    <row r="27" spans="1:14" ht="15">
      <c r="A27" s="5"/>
      <c r="B27" s="25">
        <v>41821</v>
      </c>
      <c r="C27" s="26">
        <v>0.00187188</v>
      </c>
      <c r="D27" s="26">
        <v>0.00387629</v>
      </c>
      <c r="E27" s="27">
        <f t="shared" si="1"/>
        <v>0.00574817</v>
      </c>
      <c r="F27" s="27">
        <v>0.06953656</v>
      </c>
      <c r="H27" s="28"/>
      <c r="I27" s="28"/>
      <c r="J27" s="28"/>
      <c r="K27" s="28"/>
      <c r="L27" s="28"/>
      <c r="M27" s="28"/>
      <c r="N27" s="28"/>
    </row>
    <row r="28" spans="1:14" ht="15">
      <c r="A28" s="5"/>
      <c r="B28" s="25">
        <v>41852</v>
      </c>
      <c r="C28" s="26">
        <v>0.00200356</v>
      </c>
      <c r="D28" s="26">
        <v>0.0041965</v>
      </c>
      <c r="E28" s="27">
        <f t="shared" si="1"/>
        <v>0.00620006</v>
      </c>
      <c r="F28" s="27">
        <v>0.07505268</v>
      </c>
      <c r="H28" s="28"/>
      <c r="I28" s="28"/>
      <c r="J28" s="28"/>
      <c r="K28" s="28"/>
      <c r="L28" s="28"/>
      <c r="M28" s="28"/>
      <c r="N28" s="28"/>
    </row>
    <row r="29" spans="1:14" ht="15">
      <c r="A29" s="5"/>
      <c r="B29" s="25">
        <v>41883</v>
      </c>
      <c r="C29" s="26">
        <v>0.00208672</v>
      </c>
      <c r="D29" s="26">
        <v>0.00401238</v>
      </c>
      <c r="E29" s="27">
        <f t="shared" si="1"/>
        <v>0.0060991</v>
      </c>
      <c r="F29" s="27">
        <v>0.07380586</v>
      </c>
      <c r="H29" s="28"/>
      <c r="I29" s="28"/>
      <c r="J29" s="28"/>
      <c r="K29" s="28"/>
      <c r="L29" s="28"/>
      <c r="M29" s="28"/>
      <c r="N29" s="28"/>
    </row>
    <row r="30" spans="1:14" ht="15">
      <c r="A30" s="5"/>
      <c r="B30" s="25">
        <v>41913</v>
      </c>
      <c r="C30" s="26">
        <v>0.0020777</v>
      </c>
      <c r="D30" s="26">
        <v>0.00401483</v>
      </c>
      <c r="E30" s="27">
        <f t="shared" si="1"/>
        <v>0.00609253</v>
      </c>
      <c r="F30" s="27">
        <v>0.07372635</v>
      </c>
      <c r="H30" s="28"/>
      <c r="I30" s="28"/>
      <c r="J30" s="28"/>
      <c r="K30" s="28"/>
      <c r="L30" s="28"/>
      <c r="M30" s="28"/>
      <c r="N30" s="28"/>
    </row>
    <row r="31" spans="1:14" ht="15">
      <c r="A31" s="5"/>
      <c r="B31" s="25">
        <v>41944</v>
      </c>
      <c r="C31" s="26">
        <v>0.00203192</v>
      </c>
      <c r="D31" s="26">
        <v>0.00363746</v>
      </c>
      <c r="E31" s="27">
        <f t="shared" si="1"/>
        <v>0.00566938</v>
      </c>
      <c r="F31" s="27">
        <v>0.06855564</v>
      </c>
      <c r="H31" s="28"/>
      <c r="I31" s="28"/>
      <c r="J31" s="28"/>
      <c r="K31" s="28"/>
      <c r="L31" s="28"/>
      <c r="M31" s="28"/>
      <c r="N31" s="28"/>
    </row>
    <row r="32" spans="1:14" ht="15">
      <c r="A32" s="5"/>
      <c r="B32" s="25">
        <v>41974</v>
      </c>
      <c r="C32" s="26">
        <v>0.00192739</v>
      </c>
      <c r="D32" s="26">
        <v>0.00335558</v>
      </c>
      <c r="E32" s="27">
        <f t="shared" si="1"/>
        <v>0.00528297</v>
      </c>
      <c r="F32" s="27">
        <v>0.06384664</v>
      </c>
      <c r="H32" s="28"/>
      <c r="I32" s="28"/>
      <c r="J32" s="28"/>
      <c r="K32" s="28"/>
      <c r="L32" s="28"/>
      <c r="M32" s="28"/>
      <c r="N32" s="28"/>
    </row>
    <row r="33" spans="1:6" ht="15">
      <c r="A33" s="5"/>
      <c r="B33" s="19"/>
      <c r="C33" s="27"/>
      <c r="D33" s="27"/>
      <c r="E33" s="27"/>
      <c r="F33" s="27"/>
    </row>
    <row r="34" spans="1:6" ht="15">
      <c r="A34" s="5"/>
      <c r="B34" s="32" t="s">
        <v>7</v>
      </c>
      <c r="C34" s="27"/>
      <c r="D34" s="27"/>
      <c r="E34" s="27"/>
      <c r="F34" s="33">
        <v>0.07057555</v>
      </c>
    </row>
    <row r="35" spans="1:6" ht="15">
      <c r="A35" s="5"/>
      <c r="B35" s="34"/>
      <c r="C35" s="27"/>
      <c r="D35" s="27"/>
      <c r="E35" s="27"/>
      <c r="F35" s="27"/>
    </row>
    <row r="36" spans="1:6" ht="15">
      <c r="A36" s="5"/>
      <c r="B36" s="34"/>
      <c r="C36" s="27"/>
      <c r="D36" s="27"/>
      <c r="E36" s="27"/>
      <c r="F36" s="27"/>
    </row>
    <row r="37" spans="1:12" ht="15">
      <c r="A37" s="22" t="s">
        <v>9</v>
      </c>
      <c r="B37" s="25">
        <v>41650</v>
      </c>
      <c r="C37" s="26">
        <v>0.00285556</v>
      </c>
      <c r="D37" s="26">
        <v>0.00399811</v>
      </c>
      <c r="E37" s="27">
        <f aca="true" t="shared" si="2" ref="E37:E48">+C37+D37</f>
        <v>0.00685367</v>
      </c>
      <c r="F37" s="27">
        <v>0.08297171</v>
      </c>
      <c r="H37" s="28"/>
      <c r="I37" s="28"/>
      <c r="J37" s="28"/>
      <c r="K37" s="28"/>
      <c r="L37" s="28"/>
    </row>
    <row r="38" spans="1:12" ht="15">
      <c r="A38" s="5"/>
      <c r="B38" s="25">
        <v>41671</v>
      </c>
      <c r="C38" s="26">
        <v>0.00187042</v>
      </c>
      <c r="D38" s="26">
        <v>0.00431994</v>
      </c>
      <c r="E38" s="27">
        <f t="shared" si="2"/>
        <v>0.006190360000000001</v>
      </c>
      <c r="F38" s="27">
        <v>0.07495269</v>
      </c>
      <c r="H38" s="28"/>
      <c r="I38" s="28"/>
      <c r="J38" s="28"/>
      <c r="K38" s="28"/>
      <c r="L38" s="28"/>
    </row>
    <row r="39" spans="1:12" ht="15">
      <c r="A39" s="5"/>
      <c r="B39" s="25">
        <v>41699</v>
      </c>
      <c r="C39" s="26">
        <v>0.00205657</v>
      </c>
      <c r="D39" s="26">
        <v>0.00439711</v>
      </c>
      <c r="E39" s="27">
        <f t="shared" si="2"/>
        <v>0.00645368</v>
      </c>
      <c r="F39" s="27">
        <v>0.07815489</v>
      </c>
      <c r="H39" s="28"/>
      <c r="I39" s="28"/>
      <c r="J39" s="28"/>
      <c r="K39" s="28"/>
      <c r="L39" s="28"/>
    </row>
    <row r="40" spans="1:12" ht="15">
      <c r="A40" s="5"/>
      <c r="B40" s="25">
        <v>41730</v>
      </c>
      <c r="C40" s="26">
        <v>0.00171853</v>
      </c>
      <c r="D40" s="26">
        <v>0.00346919</v>
      </c>
      <c r="E40" s="27">
        <f t="shared" si="2"/>
        <v>0.00518772</v>
      </c>
      <c r="F40" s="27">
        <v>0.06270421</v>
      </c>
      <c r="H40" s="28"/>
      <c r="I40" s="28"/>
      <c r="J40" s="28"/>
      <c r="K40" s="28"/>
      <c r="L40" s="28"/>
    </row>
    <row r="41" spans="1:12" ht="15">
      <c r="A41" s="5"/>
      <c r="B41" s="25">
        <v>41760</v>
      </c>
      <c r="C41" s="26">
        <v>0.00159411</v>
      </c>
      <c r="D41" s="26">
        <v>0.00322147</v>
      </c>
      <c r="E41" s="27">
        <f t="shared" si="2"/>
        <v>0.00481558</v>
      </c>
      <c r="F41" s="27">
        <v>0.058176069999999996</v>
      </c>
      <c r="H41" s="28"/>
      <c r="I41" s="28"/>
      <c r="J41" s="28"/>
      <c r="K41" s="28"/>
      <c r="L41" s="28"/>
    </row>
    <row r="42" spans="1:12" ht="15">
      <c r="A42" s="5"/>
      <c r="B42" s="25">
        <v>41791</v>
      </c>
      <c r="C42" s="26">
        <v>0.00178777</v>
      </c>
      <c r="D42" s="26">
        <v>0.00362318</v>
      </c>
      <c r="E42" s="27">
        <f t="shared" si="2"/>
        <v>0.00541095</v>
      </c>
      <c r="F42" s="27">
        <v>0.06542326</v>
      </c>
      <c r="H42" s="28"/>
      <c r="I42" s="28"/>
      <c r="J42" s="28"/>
      <c r="K42" s="28"/>
      <c r="L42" s="28"/>
    </row>
    <row r="43" spans="1:12" ht="15">
      <c r="A43" s="5"/>
      <c r="B43" s="25">
        <v>41821</v>
      </c>
      <c r="C43" s="26">
        <v>0.00187188</v>
      </c>
      <c r="D43" s="26">
        <v>0.00387629</v>
      </c>
      <c r="E43" s="27">
        <f t="shared" si="2"/>
        <v>0.00574817</v>
      </c>
      <c r="F43" s="27">
        <v>0.06953656</v>
      </c>
      <c r="H43" s="28"/>
      <c r="I43" s="28"/>
      <c r="J43" s="28"/>
      <c r="K43" s="28"/>
      <c r="L43" s="28"/>
    </row>
    <row r="44" spans="1:12" ht="15">
      <c r="A44" s="5"/>
      <c r="B44" s="25">
        <v>41852</v>
      </c>
      <c r="C44" s="26">
        <v>0.00200356</v>
      </c>
      <c r="D44" s="26">
        <v>0.0041965</v>
      </c>
      <c r="E44" s="27">
        <f t="shared" si="2"/>
        <v>0.00620006</v>
      </c>
      <c r="F44" s="27">
        <v>0.07505268</v>
      </c>
      <c r="H44" s="28"/>
      <c r="I44" s="28"/>
      <c r="J44" s="28"/>
      <c r="K44" s="28"/>
      <c r="L44" s="28"/>
    </row>
    <row r="45" spans="1:12" ht="15">
      <c r="A45" s="5"/>
      <c r="B45" s="25">
        <v>41883</v>
      </c>
      <c r="C45" s="26">
        <v>0.00208672</v>
      </c>
      <c r="D45" s="26">
        <v>0.00401238</v>
      </c>
      <c r="E45" s="27">
        <f t="shared" si="2"/>
        <v>0.0060991</v>
      </c>
      <c r="F45" s="27">
        <v>0.07380586</v>
      </c>
      <c r="H45" s="28"/>
      <c r="I45" s="28"/>
      <c r="J45" s="28"/>
      <c r="K45" s="28"/>
      <c r="L45" s="28"/>
    </row>
    <row r="46" spans="1:12" ht="15">
      <c r="A46" s="5"/>
      <c r="B46" s="25">
        <v>41913</v>
      </c>
      <c r="C46" s="26">
        <v>0.0020777</v>
      </c>
      <c r="D46" s="26">
        <v>0.00401483</v>
      </c>
      <c r="E46" s="27">
        <f t="shared" si="2"/>
        <v>0.00609253</v>
      </c>
      <c r="F46" s="27">
        <v>0.07372635</v>
      </c>
      <c r="H46" s="28"/>
      <c r="I46" s="28"/>
      <c r="J46" s="28"/>
      <c r="K46" s="28"/>
      <c r="L46" s="28"/>
    </row>
    <row r="47" spans="1:12" ht="15">
      <c r="A47" s="5"/>
      <c r="B47" s="25">
        <v>41944</v>
      </c>
      <c r="C47" s="26">
        <v>0.00203192</v>
      </c>
      <c r="D47" s="26">
        <v>0.00363746</v>
      </c>
      <c r="E47" s="27">
        <f t="shared" si="2"/>
        <v>0.00566938</v>
      </c>
      <c r="F47" s="27">
        <v>0.06855564</v>
      </c>
      <c r="H47" s="28"/>
      <c r="I47" s="28"/>
      <c r="J47" s="28"/>
      <c r="K47" s="28"/>
      <c r="L47" s="28"/>
    </row>
    <row r="48" spans="1:12" ht="15">
      <c r="A48" s="5"/>
      <c r="B48" s="25">
        <v>41974</v>
      </c>
      <c r="C48" s="26">
        <v>0.00192739</v>
      </c>
      <c r="D48" s="26">
        <v>0.00335558</v>
      </c>
      <c r="E48" s="27">
        <f t="shared" si="2"/>
        <v>0.00528297</v>
      </c>
      <c r="F48" s="27">
        <v>0.06384664</v>
      </c>
      <c r="H48" s="28"/>
      <c r="I48" s="28"/>
      <c r="J48" s="28"/>
      <c r="K48" s="28"/>
      <c r="L48" s="28"/>
    </row>
    <row r="49" spans="1:12" ht="15">
      <c r="A49" s="5"/>
      <c r="B49" s="19"/>
      <c r="C49" s="27"/>
      <c r="D49" s="27"/>
      <c r="E49" s="27"/>
      <c r="F49" s="27"/>
      <c r="H49" s="28"/>
      <c r="I49" s="28"/>
      <c r="J49" s="28"/>
      <c r="K49" s="28"/>
      <c r="L49" s="28"/>
    </row>
    <row r="50" spans="1:12" ht="15">
      <c r="A50" s="5"/>
      <c r="B50" s="32" t="s">
        <v>7</v>
      </c>
      <c r="C50" s="27"/>
      <c r="D50" s="27"/>
      <c r="E50" s="27"/>
      <c r="F50" s="33">
        <v>0.07057555</v>
      </c>
      <c r="H50" s="28"/>
      <c r="I50" s="28"/>
      <c r="J50" s="28"/>
      <c r="K50" s="28"/>
      <c r="L50" s="28"/>
    </row>
    <row r="51" spans="1:6" ht="15">
      <c r="A51" s="5"/>
      <c r="B51" s="34"/>
      <c r="C51" s="27"/>
      <c r="D51" s="27"/>
      <c r="E51" s="27"/>
      <c r="F51" s="27"/>
    </row>
    <row r="52" spans="1:6" ht="15">
      <c r="A52" s="5"/>
      <c r="B52" s="34"/>
      <c r="C52" s="27"/>
      <c r="D52" s="27"/>
      <c r="E52" s="27"/>
      <c r="F52" s="27"/>
    </row>
    <row r="53" spans="1:6" ht="15">
      <c r="A53" s="22"/>
      <c r="B53" s="34"/>
      <c r="C53" s="27"/>
      <c r="D53" s="27"/>
      <c r="E53" s="27"/>
      <c r="F53" s="27"/>
    </row>
    <row r="54" spans="1:6" ht="15">
      <c r="A54" s="22"/>
      <c r="B54" s="25"/>
      <c r="C54" s="26"/>
      <c r="D54" s="26"/>
      <c r="E54" s="27"/>
      <c r="F54" s="27"/>
    </row>
    <row r="55" spans="1:6" ht="15">
      <c r="A55" s="22"/>
      <c r="B55" s="25"/>
      <c r="C55" s="26"/>
      <c r="D55" s="26"/>
      <c r="E55" s="27"/>
      <c r="F55" s="27"/>
    </row>
    <row r="56" spans="1:6" ht="15">
      <c r="A56" s="22"/>
      <c r="B56" s="25"/>
      <c r="C56" s="26"/>
      <c r="D56" s="26"/>
      <c r="E56" s="27"/>
      <c r="F56" s="27"/>
    </row>
    <row r="57" spans="1:6" ht="15">
      <c r="A57" s="22"/>
      <c r="B57" s="25"/>
      <c r="C57" s="26"/>
      <c r="D57" s="26"/>
      <c r="E57" s="27"/>
      <c r="F57" s="27"/>
    </row>
    <row r="58" spans="1:6" ht="15">
      <c r="A58" s="22"/>
      <c r="B58" s="25"/>
      <c r="C58" s="26"/>
      <c r="D58" s="26"/>
      <c r="E58" s="27"/>
      <c r="F58" s="27"/>
    </row>
    <row r="59" spans="1:6" ht="15">
      <c r="A59" s="22"/>
      <c r="B59" s="25"/>
      <c r="C59" s="26"/>
      <c r="D59" s="26"/>
      <c r="E59" s="27"/>
      <c r="F59" s="27"/>
    </row>
    <row r="60" spans="1:6" ht="15">
      <c r="A60" s="22"/>
      <c r="B60" s="25"/>
      <c r="C60" s="26"/>
      <c r="D60" s="26"/>
      <c r="E60" s="27"/>
      <c r="F60" s="27"/>
    </row>
    <row r="61" spans="1:6" ht="15">
      <c r="A61" s="22"/>
      <c r="B61" s="25"/>
      <c r="C61" s="26"/>
      <c r="D61" s="26"/>
      <c r="E61" s="27"/>
      <c r="F61" s="27"/>
    </row>
    <row r="62" spans="1:6" ht="15">
      <c r="A62" s="22"/>
      <c r="B62" s="25"/>
      <c r="C62" s="26"/>
      <c r="D62" s="26"/>
      <c r="E62" s="27"/>
      <c r="F62" s="27"/>
    </row>
    <row r="63" spans="1:6" ht="15">
      <c r="A63" s="22"/>
      <c r="B63" s="25"/>
      <c r="C63" s="26"/>
      <c r="D63" s="26"/>
      <c r="E63" s="27"/>
      <c r="F63" s="27"/>
    </row>
    <row r="64" spans="1:6" ht="15">
      <c r="A64" s="22"/>
      <c r="B64" s="25"/>
      <c r="C64" s="26"/>
      <c r="D64" s="26"/>
      <c r="E64" s="27"/>
      <c r="F64" s="27"/>
    </row>
    <row r="65" spans="1:6" ht="15">
      <c r="A65" s="22"/>
      <c r="B65" s="25"/>
      <c r="C65" s="26"/>
      <c r="D65" s="26"/>
      <c r="E65" s="27"/>
      <c r="F65" s="27"/>
    </row>
  </sheetData>
  <sheetProtection/>
  <mergeCells count="1">
    <mergeCell ref="A1:F1"/>
  </mergeCells>
  <printOptions/>
  <pageMargins left="0" right="0" top="0.25" bottom="0.5" header="0" footer="0.25"/>
  <pageSetup fitToHeight="1" fitToWidth="1" horizontalDpi="600" verticalDpi="600" orientation="portrait" r:id="rId1"/>
  <headerFooter>
    <oddFooter>&amp;L&amp;Z&amp;F&amp;A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5"/>
  <sheetViews>
    <sheetView zoomScalePageLayoutView="0" workbookViewId="0" topLeftCell="A1">
      <selection activeCell="H5" sqref="H5"/>
    </sheetView>
  </sheetViews>
  <sheetFormatPr defaultColWidth="26.8515625" defaultRowHeight="15"/>
  <cols>
    <col min="1" max="1" width="26.140625" style="18" bestFit="1" customWidth="1"/>
    <col min="2" max="2" width="13.57421875" style="18" customWidth="1"/>
    <col min="3" max="3" width="10.8515625" style="18" bestFit="1" customWidth="1"/>
    <col min="4" max="4" width="13.140625" style="18" bestFit="1" customWidth="1"/>
    <col min="5" max="5" width="12.00390625" style="18" bestFit="1" customWidth="1"/>
    <col min="6" max="6" width="15.421875" style="18" bestFit="1" customWidth="1"/>
    <col min="7" max="7" width="13.28125" style="18" customWidth="1"/>
    <col min="8" max="8" width="10.57421875" style="18" bestFit="1" customWidth="1"/>
    <col min="9" max="9" width="13.140625" style="18" customWidth="1"/>
    <col min="10" max="10" width="10.57421875" style="18" bestFit="1" customWidth="1"/>
    <col min="11" max="16384" width="26.8515625" style="18" customWidth="1"/>
  </cols>
  <sheetData>
    <row r="1" spans="1:37" ht="15">
      <c r="A1" s="36" t="s">
        <v>12</v>
      </c>
      <c r="B1" s="36"/>
      <c r="C1" s="36"/>
      <c r="D1" s="36"/>
      <c r="E1" s="36"/>
      <c r="F1" s="36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37" ht="15">
      <c r="A2" s="5"/>
      <c r="B2" s="19"/>
      <c r="C2" s="20"/>
      <c r="D2" s="20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ht="15">
      <c r="A3" s="5"/>
      <c r="B3" s="19"/>
      <c r="C3" s="21" t="s">
        <v>0</v>
      </c>
      <c r="D3" s="21" t="s">
        <v>0</v>
      </c>
      <c r="E3" s="21" t="s">
        <v>0</v>
      </c>
      <c r="F3" s="21" t="s">
        <v>10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37" ht="15">
      <c r="A4" s="22" t="s">
        <v>1</v>
      </c>
      <c r="B4" s="23" t="s">
        <v>2</v>
      </c>
      <c r="C4" s="24" t="s">
        <v>3</v>
      </c>
      <c r="D4" s="24" t="s">
        <v>4</v>
      </c>
      <c r="E4" s="24" t="s">
        <v>5</v>
      </c>
      <c r="F4" s="24" t="s">
        <v>5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</row>
    <row r="5" spans="1:6" ht="15">
      <c r="A5" s="22" t="s">
        <v>6</v>
      </c>
      <c r="B5" s="25">
        <v>42015</v>
      </c>
      <c r="C5" s="26">
        <v>0.00074336</v>
      </c>
      <c r="D5" s="26">
        <v>0.00083646</v>
      </c>
      <c r="E5" s="27">
        <f>+C5+D5</f>
        <v>0.00157982</v>
      </c>
      <c r="F5" s="27">
        <v>0.01899547</v>
      </c>
    </row>
    <row r="6" spans="1:6" ht="15">
      <c r="A6" s="29"/>
      <c r="B6" s="25">
        <v>42036</v>
      </c>
      <c r="C6" s="26">
        <v>0.0005179</v>
      </c>
      <c r="D6" s="26">
        <v>0.00023618</v>
      </c>
      <c r="E6" s="27">
        <f aca="true" t="shared" si="0" ref="E6:E16">+C6+D6</f>
        <v>0.00075408</v>
      </c>
      <c r="F6" s="27">
        <v>0.00905867</v>
      </c>
    </row>
    <row r="7" spans="1:6" ht="15">
      <c r="A7" s="29"/>
      <c r="B7" s="25">
        <v>42064</v>
      </c>
      <c r="C7" s="26">
        <v>0.00118672</v>
      </c>
      <c r="D7" s="26">
        <v>0.00161973</v>
      </c>
      <c r="E7" s="27">
        <f t="shared" si="0"/>
        <v>0.0028064500000000003</v>
      </c>
      <c r="F7" s="27">
        <v>0.03379848</v>
      </c>
    </row>
    <row r="8" spans="1:6" ht="15">
      <c r="A8" s="29"/>
      <c r="B8" s="25">
        <v>42095</v>
      </c>
      <c r="C8" s="26">
        <v>0.00129812</v>
      </c>
      <c r="D8" s="26">
        <v>0.00175482</v>
      </c>
      <c r="E8" s="27">
        <f t="shared" si="0"/>
        <v>0.00305294</v>
      </c>
      <c r="F8" s="27">
        <v>0.036778450000000004</v>
      </c>
    </row>
    <row r="9" spans="1:6" ht="15">
      <c r="A9" s="29"/>
      <c r="B9" s="25">
        <v>42125</v>
      </c>
      <c r="C9" s="26">
        <v>0.00229144</v>
      </c>
      <c r="D9" s="26">
        <v>0.00366402</v>
      </c>
      <c r="E9" s="27">
        <f t="shared" si="0"/>
        <v>0.00595546</v>
      </c>
      <c r="F9" s="27">
        <v>0.07202826000000001</v>
      </c>
    </row>
    <row r="10" spans="1:6" ht="15">
      <c r="A10" s="29"/>
      <c r="B10" s="25">
        <v>42156</v>
      </c>
      <c r="C10" s="26">
        <v>0.00219502</v>
      </c>
      <c r="D10" s="26">
        <v>0.00342364</v>
      </c>
      <c r="E10" s="27">
        <f t="shared" si="0"/>
        <v>0.005618659999999999</v>
      </c>
      <c r="F10" s="27">
        <v>0.06792216</v>
      </c>
    </row>
    <row r="11" spans="1:6" ht="15">
      <c r="A11" s="29"/>
      <c r="B11" s="25">
        <v>42186</v>
      </c>
      <c r="C11" s="26">
        <v>0.00182233</v>
      </c>
      <c r="D11" s="26">
        <v>0.00266929</v>
      </c>
      <c r="E11" s="27">
        <f t="shared" si="0"/>
        <v>0.00449162</v>
      </c>
      <c r="F11" s="27">
        <v>0.05421387999999999</v>
      </c>
    </row>
    <row r="12" spans="1:6" ht="15">
      <c r="A12" s="29"/>
      <c r="B12" s="25">
        <v>42217</v>
      </c>
      <c r="C12" s="26">
        <v>0.00141065</v>
      </c>
      <c r="D12" s="26">
        <v>0.00190713</v>
      </c>
      <c r="E12" s="27">
        <f t="shared" si="0"/>
        <v>0.00331778</v>
      </c>
      <c r="F12" s="27">
        <v>0.03998261</v>
      </c>
    </row>
    <row r="13" spans="1:6" ht="15">
      <c r="A13" s="29"/>
      <c r="B13" s="25">
        <v>42248</v>
      </c>
      <c r="C13" s="26">
        <v>0.00186926</v>
      </c>
      <c r="D13" s="26">
        <v>0.00271405</v>
      </c>
      <c r="E13" s="27">
        <f t="shared" si="0"/>
        <v>0.00458331</v>
      </c>
      <c r="F13" s="27">
        <v>0.05532662000000001</v>
      </c>
    </row>
    <row r="14" spans="1:6" ht="15">
      <c r="A14" s="29"/>
      <c r="B14" s="25">
        <v>42278</v>
      </c>
      <c r="C14" s="26">
        <v>0.00192442</v>
      </c>
      <c r="D14" s="26">
        <v>0.00283423</v>
      </c>
      <c r="E14" s="27">
        <f t="shared" si="0"/>
        <v>0.00475865</v>
      </c>
      <c r="F14" s="27">
        <v>0.05745709</v>
      </c>
    </row>
    <row r="15" spans="1:6" ht="15">
      <c r="A15" s="29"/>
      <c r="B15" s="25">
        <v>42309</v>
      </c>
      <c r="C15" s="26">
        <v>0.00237749</v>
      </c>
      <c r="D15" s="26">
        <v>0.00365057</v>
      </c>
      <c r="E15" s="27">
        <f t="shared" si="0"/>
        <v>0.00602806</v>
      </c>
      <c r="F15" s="27">
        <v>0.07290857</v>
      </c>
    </row>
    <row r="16" spans="1:6" ht="15">
      <c r="A16" s="29"/>
      <c r="B16" s="25">
        <v>42339</v>
      </c>
      <c r="C16" s="26">
        <v>0.00239357</v>
      </c>
      <c r="D16" s="26">
        <v>0.00363699</v>
      </c>
      <c r="E16" s="27">
        <f t="shared" si="0"/>
        <v>0.00603056</v>
      </c>
      <c r="F16" s="27">
        <v>0.0729379</v>
      </c>
    </row>
    <row r="17" spans="1:6" ht="15">
      <c r="A17" s="30"/>
      <c r="B17" s="19"/>
      <c r="C17" s="27"/>
      <c r="D17" s="27"/>
      <c r="E17" s="27"/>
      <c r="F17" s="27"/>
    </row>
    <row r="18" spans="1:6" ht="15">
      <c r="A18" s="31"/>
      <c r="B18" s="32" t="s">
        <v>7</v>
      </c>
      <c r="C18" s="27"/>
      <c r="D18" s="27"/>
      <c r="E18" s="27"/>
      <c r="F18" s="33">
        <v>0.04928401</v>
      </c>
    </row>
    <row r="19" spans="1:6" ht="15">
      <c r="A19" s="5"/>
      <c r="B19" s="34"/>
      <c r="C19" s="27"/>
      <c r="D19" s="27"/>
      <c r="E19" s="27"/>
      <c r="F19" s="27"/>
    </row>
    <row r="20" spans="1:6" ht="15">
      <c r="A20" s="5"/>
      <c r="B20" s="34"/>
      <c r="C20" s="27"/>
      <c r="D20" s="27"/>
      <c r="E20" s="27"/>
      <c r="F20" s="27"/>
    </row>
    <row r="21" spans="1:10" ht="15">
      <c r="A21" s="22" t="s">
        <v>8</v>
      </c>
      <c r="B21" s="25">
        <v>42015</v>
      </c>
      <c r="C21" s="26">
        <v>0.00074336</v>
      </c>
      <c r="D21" s="26">
        <v>0.00083646</v>
      </c>
      <c r="E21" s="27">
        <f>+C21+D21</f>
        <v>0.00157982</v>
      </c>
      <c r="F21" s="27">
        <v>0.01899547</v>
      </c>
      <c r="G21" s="28"/>
      <c r="H21" s="28"/>
      <c r="I21" s="28"/>
      <c r="J21" s="28"/>
    </row>
    <row r="22" spans="1:10" ht="15">
      <c r="A22" s="5"/>
      <c r="B22" s="25">
        <v>42036</v>
      </c>
      <c r="C22" s="26">
        <v>0.0005179</v>
      </c>
      <c r="D22" s="26">
        <v>0.00023618</v>
      </c>
      <c r="E22" s="27">
        <f aca="true" t="shared" si="1" ref="E22:E32">+C22+D22</f>
        <v>0.00075408</v>
      </c>
      <c r="F22" s="27">
        <v>0.00905867</v>
      </c>
      <c r="G22" s="28"/>
      <c r="H22" s="28"/>
      <c r="I22" s="28"/>
      <c r="J22" s="28"/>
    </row>
    <row r="23" spans="1:10" ht="15">
      <c r="A23" s="5"/>
      <c r="B23" s="25">
        <v>42064</v>
      </c>
      <c r="C23" s="26">
        <v>0.00118672</v>
      </c>
      <c r="D23" s="26">
        <v>0.00161973</v>
      </c>
      <c r="E23" s="27">
        <f t="shared" si="1"/>
        <v>0.0028064500000000003</v>
      </c>
      <c r="F23" s="27">
        <v>0.03379848</v>
      </c>
      <c r="G23" s="28"/>
      <c r="H23" s="28"/>
      <c r="I23" s="28"/>
      <c r="J23" s="28"/>
    </row>
    <row r="24" spans="1:10" ht="15">
      <c r="A24" s="5"/>
      <c r="B24" s="25">
        <v>42095</v>
      </c>
      <c r="C24" s="26">
        <v>0.00129812</v>
      </c>
      <c r="D24" s="26">
        <v>0.00175482</v>
      </c>
      <c r="E24" s="27">
        <f t="shared" si="1"/>
        <v>0.00305294</v>
      </c>
      <c r="F24" s="27">
        <v>0.036778450000000004</v>
      </c>
      <c r="G24" s="28"/>
      <c r="H24" s="28"/>
      <c r="I24" s="28"/>
      <c r="J24" s="28"/>
    </row>
    <row r="25" spans="1:10" ht="15">
      <c r="A25" s="5"/>
      <c r="B25" s="25">
        <v>42125</v>
      </c>
      <c r="C25" s="26">
        <v>0.00229144</v>
      </c>
      <c r="D25" s="26">
        <v>0.00366402</v>
      </c>
      <c r="E25" s="27">
        <f t="shared" si="1"/>
        <v>0.00595546</v>
      </c>
      <c r="F25" s="27">
        <v>0.07202826000000001</v>
      </c>
      <c r="G25" s="28"/>
      <c r="H25" s="28"/>
      <c r="I25" s="28"/>
      <c r="J25" s="28"/>
    </row>
    <row r="26" spans="1:10" ht="15">
      <c r="A26" s="5"/>
      <c r="B26" s="25">
        <v>42156</v>
      </c>
      <c r="C26" s="26">
        <v>0.00219502</v>
      </c>
      <c r="D26" s="26">
        <v>0.00342364</v>
      </c>
      <c r="E26" s="27">
        <f t="shared" si="1"/>
        <v>0.005618659999999999</v>
      </c>
      <c r="F26" s="27">
        <v>0.06792216</v>
      </c>
      <c r="G26" s="28"/>
      <c r="H26" s="28"/>
      <c r="I26" s="28"/>
      <c r="J26" s="28"/>
    </row>
    <row r="27" spans="1:10" ht="15">
      <c r="A27" s="5"/>
      <c r="B27" s="25">
        <v>42186</v>
      </c>
      <c r="C27" s="26">
        <v>0.00182233</v>
      </c>
      <c r="D27" s="26">
        <v>0.00266929</v>
      </c>
      <c r="E27" s="27">
        <f t="shared" si="1"/>
        <v>0.00449162</v>
      </c>
      <c r="F27" s="27">
        <v>0.05421387999999999</v>
      </c>
      <c r="G27" s="28"/>
      <c r="H27" s="28"/>
      <c r="I27" s="28"/>
      <c r="J27" s="28"/>
    </row>
    <row r="28" spans="1:10" ht="15">
      <c r="A28" s="5"/>
      <c r="B28" s="25">
        <v>42217</v>
      </c>
      <c r="C28" s="26">
        <v>0.00141065</v>
      </c>
      <c r="D28" s="26">
        <v>0.00190713</v>
      </c>
      <c r="E28" s="27">
        <f t="shared" si="1"/>
        <v>0.00331778</v>
      </c>
      <c r="F28" s="27">
        <v>0.03998261</v>
      </c>
      <c r="G28" s="28"/>
      <c r="H28" s="28"/>
      <c r="I28" s="28"/>
      <c r="J28" s="28"/>
    </row>
    <row r="29" spans="1:10" ht="15">
      <c r="A29" s="5"/>
      <c r="B29" s="25">
        <v>42248</v>
      </c>
      <c r="C29" s="26">
        <v>0.00186926</v>
      </c>
      <c r="D29" s="26">
        <v>0.00271405</v>
      </c>
      <c r="E29" s="27">
        <f t="shared" si="1"/>
        <v>0.00458331</v>
      </c>
      <c r="F29" s="27">
        <v>0.05532662000000001</v>
      </c>
      <c r="G29" s="28"/>
      <c r="H29" s="28"/>
      <c r="I29" s="28"/>
      <c r="J29" s="28"/>
    </row>
    <row r="30" spans="1:10" ht="15">
      <c r="A30" s="5"/>
      <c r="B30" s="25">
        <v>42278</v>
      </c>
      <c r="C30" s="26">
        <v>0.00192442</v>
      </c>
      <c r="D30" s="26">
        <v>0.00283423</v>
      </c>
      <c r="E30" s="27">
        <f t="shared" si="1"/>
        <v>0.00475865</v>
      </c>
      <c r="F30" s="27">
        <v>0.05745709</v>
      </c>
      <c r="G30" s="28"/>
      <c r="H30" s="28"/>
      <c r="I30" s="28"/>
      <c r="J30" s="28"/>
    </row>
    <row r="31" spans="1:10" ht="15">
      <c r="A31" s="5"/>
      <c r="B31" s="25">
        <v>42309</v>
      </c>
      <c r="C31" s="26">
        <v>0.00237749</v>
      </c>
      <c r="D31" s="26">
        <v>0.00365057</v>
      </c>
      <c r="E31" s="27">
        <f t="shared" si="1"/>
        <v>0.00602806</v>
      </c>
      <c r="F31" s="27">
        <v>0.07290857</v>
      </c>
      <c r="G31" s="28"/>
      <c r="H31" s="28"/>
      <c r="I31" s="28"/>
      <c r="J31" s="28"/>
    </row>
    <row r="32" spans="1:10" ht="15">
      <c r="A32" s="5"/>
      <c r="B32" s="25">
        <v>42339</v>
      </c>
      <c r="C32" s="26">
        <v>0.00239357</v>
      </c>
      <c r="D32" s="26">
        <v>0.00363699</v>
      </c>
      <c r="E32" s="27">
        <f t="shared" si="1"/>
        <v>0.00603056</v>
      </c>
      <c r="F32" s="27">
        <v>0.0729379</v>
      </c>
      <c r="G32" s="28"/>
      <c r="H32" s="28"/>
      <c r="I32" s="28"/>
      <c r="J32" s="28"/>
    </row>
    <row r="33" spans="1:10" ht="15">
      <c r="A33" s="5"/>
      <c r="B33" s="19"/>
      <c r="C33" s="27"/>
      <c r="D33" s="27"/>
      <c r="E33" s="27"/>
      <c r="F33" s="27"/>
      <c r="G33" s="28"/>
      <c r="H33" s="28"/>
      <c r="I33" s="28"/>
      <c r="J33" s="28"/>
    </row>
    <row r="34" spans="1:10" ht="15">
      <c r="A34" s="5"/>
      <c r="B34" s="32" t="s">
        <v>7</v>
      </c>
      <c r="C34" s="27"/>
      <c r="D34" s="27"/>
      <c r="E34" s="27"/>
      <c r="F34" s="33">
        <v>0.04928401</v>
      </c>
      <c r="G34" s="28"/>
      <c r="H34" s="28"/>
      <c r="I34" s="28"/>
      <c r="J34" s="28"/>
    </row>
    <row r="35" spans="1:6" ht="15">
      <c r="A35" s="5"/>
      <c r="B35" s="34"/>
      <c r="C35" s="27"/>
      <c r="D35" s="27"/>
      <c r="E35" s="27"/>
      <c r="F35" s="27"/>
    </row>
    <row r="36" spans="1:6" ht="15">
      <c r="A36" s="5"/>
      <c r="B36" s="34"/>
      <c r="C36" s="27"/>
      <c r="D36" s="27"/>
      <c r="E36" s="27"/>
      <c r="F36" s="27"/>
    </row>
    <row r="37" spans="1:10" ht="15">
      <c r="A37" s="22" t="s">
        <v>9</v>
      </c>
      <c r="B37" s="25">
        <v>42015</v>
      </c>
      <c r="C37" s="26">
        <v>0.00074336</v>
      </c>
      <c r="D37" s="26">
        <v>0.00083646</v>
      </c>
      <c r="E37" s="27">
        <f>+C37+D37</f>
        <v>0.00157982</v>
      </c>
      <c r="F37" s="27">
        <v>0.01899547</v>
      </c>
      <c r="G37" s="28"/>
      <c r="H37" s="28"/>
      <c r="I37" s="28"/>
      <c r="J37" s="28"/>
    </row>
    <row r="38" spans="1:10" ht="15">
      <c r="A38" s="5"/>
      <c r="B38" s="25">
        <v>42036</v>
      </c>
      <c r="C38" s="26">
        <v>0.0005179</v>
      </c>
      <c r="D38" s="26">
        <v>0.00023618</v>
      </c>
      <c r="E38" s="27">
        <f aca="true" t="shared" si="2" ref="E38:E48">+C38+D38</f>
        <v>0.00075408</v>
      </c>
      <c r="F38" s="27">
        <v>0.00905867</v>
      </c>
      <c r="G38" s="28"/>
      <c r="H38" s="28"/>
      <c r="I38" s="28"/>
      <c r="J38" s="28"/>
    </row>
    <row r="39" spans="1:10" ht="15">
      <c r="A39" s="5"/>
      <c r="B39" s="25">
        <v>42064</v>
      </c>
      <c r="C39" s="26">
        <v>0.00118672</v>
      </c>
      <c r="D39" s="26">
        <v>0.00161973</v>
      </c>
      <c r="E39" s="27">
        <f t="shared" si="2"/>
        <v>0.0028064500000000003</v>
      </c>
      <c r="F39" s="27">
        <v>0.03379848</v>
      </c>
      <c r="G39" s="28"/>
      <c r="H39" s="28"/>
      <c r="I39" s="28"/>
      <c r="J39" s="28"/>
    </row>
    <row r="40" spans="1:10" ht="15">
      <c r="A40" s="5"/>
      <c r="B40" s="25">
        <v>42095</v>
      </c>
      <c r="C40" s="26">
        <v>0.00129812</v>
      </c>
      <c r="D40" s="26">
        <v>0.00175482</v>
      </c>
      <c r="E40" s="27">
        <f t="shared" si="2"/>
        <v>0.00305294</v>
      </c>
      <c r="F40" s="27">
        <v>0.036778450000000004</v>
      </c>
      <c r="G40" s="28"/>
      <c r="H40" s="28"/>
      <c r="I40" s="28"/>
      <c r="J40" s="28"/>
    </row>
    <row r="41" spans="1:10" ht="15">
      <c r="A41" s="5"/>
      <c r="B41" s="25">
        <v>42125</v>
      </c>
      <c r="C41" s="26">
        <v>0.00229144</v>
      </c>
      <c r="D41" s="26">
        <v>0.00366402</v>
      </c>
      <c r="E41" s="27">
        <f t="shared" si="2"/>
        <v>0.00595546</v>
      </c>
      <c r="F41" s="27">
        <v>0.07202826000000001</v>
      </c>
      <c r="G41" s="28"/>
      <c r="H41" s="28"/>
      <c r="I41" s="28"/>
      <c r="J41" s="28"/>
    </row>
    <row r="42" spans="1:10" ht="15">
      <c r="A42" s="5"/>
      <c r="B42" s="25">
        <v>42156</v>
      </c>
      <c r="C42" s="26">
        <v>0.00219502</v>
      </c>
      <c r="D42" s="26">
        <v>0.00342364</v>
      </c>
      <c r="E42" s="27">
        <f t="shared" si="2"/>
        <v>0.005618659999999999</v>
      </c>
      <c r="F42" s="27">
        <v>0.06792216</v>
      </c>
      <c r="G42" s="28"/>
      <c r="H42" s="28"/>
      <c r="I42" s="28"/>
      <c r="J42" s="28"/>
    </row>
    <row r="43" spans="1:10" ht="15">
      <c r="A43" s="5"/>
      <c r="B43" s="25">
        <v>42186</v>
      </c>
      <c r="C43" s="26">
        <v>0.00182233</v>
      </c>
      <c r="D43" s="26">
        <v>0.00266929</v>
      </c>
      <c r="E43" s="27">
        <f t="shared" si="2"/>
        <v>0.00449162</v>
      </c>
      <c r="F43" s="27">
        <v>0.05421387999999999</v>
      </c>
      <c r="G43" s="28"/>
      <c r="H43" s="28"/>
      <c r="I43" s="28"/>
      <c r="J43" s="28"/>
    </row>
    <row r="44" spans="1:10" ht="15">
      <c r="A44" s="5"/>
      <c r="B44" s="25">
        <v>42217</v>
      </c>
      <c r="C44" s="26">
        <v>0.00141065</v>
      </c>
      <c r="D44" s="26">
        <v>0.00190713</v>
      </c>
      <c r="E44" s="27">
        <f t="shared" si="2"/>
        <v>0.00331778</v>
      </c>
      <c r="F44" s="27">
        <v>0.03998261</v>
      </c>
      <c r="G44" s="28"/>
      <c r="H44" s="28"/>
      <c r="I44" s="28"/>
      <c r="J44" s="28"/>
    </row>
    <row r="45" spans="1:10" ht="15">
      <c r="A45" s="5"/>
      <c r="B45" s="25">
        <v>42248</v>
      </c>
      <c r="C45" s="26">
        <v>0.00186926</v>
      </c>
      <c r="D45" s="26">
        <v>0.00271405</v>
      </c>
      <c r="E45" s="27">
        <f t="shared" si="2"/>
        <v>0.00458331</v>
      </c>
      <c r="F45" s="27">
        <v>0.05532662000000001</v>
      </c>
      <c r="G45" s="28"/>
      <c r="H45" s="28"/>
      <c r="I45" s="28"/>
      <c r="J45" s="28"/>
    </row>
    <row r="46" spans="1:10" ht="15">
      <c r="A46" s="5"/>
      <c r="B46" s="25">
        <v>42278</v>
      </c>
      <c r="C46" s="26">
        <v>0.00192442</v>
      </c>
      <c r="D46" s="26">
        <v>0.00283423</v>
      </c>
      <c r="E46" s="27">
        <f t="shared" si="2"/>
        <v>0.00475865</v>
      </c>
      <c r="F46" s="27">
        <v>0.05745709</v>
      </c>
      <c r="G46" s="28"/>
      <c r="H46" s="28"/>
      <c r="I46" s="28"/>
      <c r="J46" s="28"/>
    </row>
    <row r="47" spans="1:10" ht="15">
      <c r="A47" s="5"/>
      <c r="B47" s="25">
        <v>42309</v>
      </c>
      <c r="C47" s="26">
        <v>0.00237749</v>
      </c>
      <c r="D47" s="26">
        <v>0.00365057</v>
      </c>
      <c r="E47" s="27">
        <f t="shared" si="2"/>
        <v>0.00602806</v>
      </c>
      <c r="F47" s="27">
        <v>0.07290857</v>
      </c>
      <c r="G47" s="28"/>
      <c r="H47" s="28"/>
      <c r="I47" s="28"/>
      <c r="J47" s="28"/>
    </row>
    <row r="48" spans="1:10" ht="15">
      <c r="A48" s="5"/>
      <c r="B48" s="25">
        <v>42339</v>
      </c>
      <c r="C48" s="26">
        <v>0.00239357</v>
      </c>
      <c r="D48" s="26">
        <v>0.00363699</v>
      </c>
      <c r="E48" s="27">
        <f t="shared" si="2"/>
        <v>0.00603056</v>
      </c>
      <c r="F48" s="27">
        <v>0.0729379</v>
      </c>
      <c r="G48" s="28"/>
      <c r="H48" s="28"/>
      <c r="I48" s="28"/>
      <c r="J48" s="28"/>
    </row>
    <row r="49" spans="1:10" ht="15">
      <c r="A49" s="5"/>
      <c r="B49" s="19"/>
      <c r="C49" s="27"/>
      <c r="D49" s="27"/>
      <c r="E49" s="27"/>
      <c r="F49" s="27"/>
      <c r="G49" s="28"/>
      <c r="H49" s="28"/>
      <c r="I49" s="28"/>
      <c r="J49" s="28"/>
    </row>
    <row r="50" spans="1:10" ht="15">
      <c r="A50" s="5"/>
      <c r="B50" s="32" t="s">
        <v>7</v>
      </c>
      <c r="C50" s="27"/>
      <c r="D50" s="27"/>
      <c r="E50" s="27"/>
      <c r="F50" s="33">
        <v>0.04928401</v>
      </c>
      <c r="G50" s="28"/>
      <c r="H50" s="28"/>
      <c r="I50" s="28"/>
      <c r="J50" s="28"/>
    </row>
    <row r="51" ht="15">
      <c r="F51" s="27"/>
    </row>
    <row r="52" ht="15">
      <c r="F52" s="27"/>
    </row>
    <row r="53" ht="15">
      <c r="F53" s="27"/>
    </row>
    <row r="54" ht="15">
      <c r="F54" s="27"/>
    </row>
    <row r="55" ht="15">
      <c r="F55" s="27"/>
    </row>
    <row r="56" ht="15">
      <c r="F56" s="27"/>
    </row>
    <row r="57" ht="15">
      <c r="F57" s="27"/>
    </row>
    <row r="58" ht="15">
      <c r="F58" s="27"/>
    </row>
    <row r="59" ht="15">
      <c r="F59" s="27"/>
    </row>
    <row r="60" ht="15">
      <c r="F60" s="27"/>
    </row>
    <row r="61" ht="15">
      <c r="F61" s="27"/>
    </row>
    <row r="62" ht="15">
      <c r="F62" s="27"/>
    </row>
    <row r="63" ht="15">
      <c r="F63" s="27"/>
    </row>
    <row r="64" ht="15">
      <c r="F64" s="27"/>
    </row>
    <row r="65" ht="15">
      <c r="F65" s="27"/>
    </row>
  </sheetData>
  <sheetProtection/>
  <mergeCells count="1">
    <mergeCell ref="A1:F1"/>
  </mergeCells>
  <printOptions/>
  <pageMargins left="0" right="0" top="0.25" bottom="0.5" header="0" footer="0.25"/>
  <pageSetup fitToHeight="1" fitToWidth="1" horizontalDpi="600" verticalDpi="600" orientation="portrait" r:id="rId1"/>
  <headerFooter>
    <oddFooter>&amp;L&amp;Z&amp;F&amp;A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5"/>
  <sheetViews>
    <sheetView zoomScalePageLayoutView="0" workbookViewId="0" topLeftCell="A1">
      <selection activeCell="H5" sqref="H5"/>
    </sheetView>
  </sheetViews>
  <sheetFormatPr defaultColWidth="8.8515625" defaultRowHeight="15"/>
  <cols>
    <col min="1" max="1" width="26.140625" style="1" bestFit="1" customWidth="1"/>
    <col min="2" max="2" width="13.57421875" style="1" customWidth="1"/>
    <col min="3" max="3" width="10.8515625" style="1" bestFit="1" customWidth="1"/>
    <col min="4" max="4" width="13.140625" style="1" bestFit="1" customWidth="1"/>
    <col min="5" max="5" width="12.00390625" style="1" bestFit="1" customWidth="1"/>
    <col min="6" max="6" width="15.421875" style="18" bestFit="1" customWidth="1"/>
    <col min="7" max="10" width="10.57421875" style="1" bestFit="1" customWidth="1"/>
    <col min="11" max="16384" width="8.8515625" style="1" customWidth="1"/>
  </cols>
  <sheetData>
    <row r="1" spans="1:37" ht="15">
      <c r="A1" s="37" t="s">
        <v>13</v>
      </c>
      <c r="B1" s="37"/>
      <c r="C1" s="37"/>
      <c r="D1" s="37"/>
      <c r="E1" s="37"/>
      <c r="F1" s="3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">
      <c r="A2" s="2"/>
      <c r="B2" s="3"/>
      <c r="C2" s="4"/>
      <c r="D2" s="4"/>
      <c r="E2" s="2"/>
      <c r="F2" s="5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5">
      <c r="A3" s="2"/>
      <c r="B3" s="3"/>
      <c r="C3" s="6" t="s">
        <v>0</v>
      </c>
      <c r="D3" s="6" t="s">
        <v>0</v>
      </c>
      <c r="E3" s="6" t="s">
        <v>0</v>
      </c>
      <c r="F3" s="21" t="s">
        <v>10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15">
      <c r="A4" s="7" t="s">
        <v>1</v>
      </c>
      <c r="B4" s="8" t="s">
        <v>2</v>
      </c>
      <c r="C4" s="9" t="s">
        <v>3</v>
      </c>
      <c r="D4" s="9" t="s">
        <v>4</v>
      </c>
      <c r="E4" s="9" t="s">
        <v>5</v>
      </c>
      <c r="F4" s="24" t="s">
        <v>5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6" ht="15">
      <c r="A5" s="7" t="s">
        <v>6</v>
      </c>
      <c r="B5" s="10">
        <v>42380</v>
      </c>
      <c r="C5" s="11">
        <v>0.00194862</v>
      </c>
      <c r="D5" s="11">
        <v>0.00278038</v>
      </c>
      <c r="E5" s="12">
        <f>+C5+D5</f>
        <v>0.004729</v>
      </c>
      <c r="F5" s="27">
        <v>0.05709503</v>
      </c>
    </row>
    <row r="6" spans="1:6" ht="15">
      <c r="A6" s="13"/>
      <c r="B6" s="10">
        <v>42401</v>
      </c>
      <c r="C6" s="11">
        <v>0.00181021</v>
      </c>
      <c r="D6" s="11">
        <v>0.00254376</v>
      </c>
      <c r="E6" s="12">
        <f aca="true" t="shared" si="0" ref="E6:E16">+C6+D6</f>
        <v>0.00435397</v>
      </c>
      <c r="F6" s="27">
        <v>0.05254093</v>
      </c>
    </row>
    <row r="7" spans="1:6" ht="15">
      <c r="A7" s="13"/>
      <c r="B7" s="10">
        <v>42430</v>
      </c>
      <c r="C7" s="11">
        <v>0.00191708</v>
      </c>
      <c r="D7" s="11">
        <v>0.00274358</v>
      </c>
      <c r="E7" s="12">
        <f t="shared" si="0"/>
        <v>0.00466066</v>
      </c>
      <c r="F7" s="27">
        <v>0.0562651</v>
      </c>
    </row>
    <row r="8" spans="1:6" ht="15">
      <c r="A8" s="13"/>
      <c r="B8" s="10">
        <v>42461</v>
      </c>
      <c r="C8" s="11">
        <v>0.00175025</v>
      </c>
      <c r="D8" s="11">
        <v>0.0023708</v>
      </c>
      <c r="E8" s="12">
        <f t="shared" si="0"/>
        <v>0.00412105</v>
      </c>
      <c r="F8" s="27">
        <v>0.04971378</v>
      </c>
    </row>
    <row r="9" spans="1:6" ht="15">
      <c r="A9" s="13"/>
      <c r="B9" s="10">
        <v>42491</v>
      </c>
      <c r="C9" s="11">
        <v>0.00229288</v>
      </c>
      <c r="D9" s="11">
        <v>0.00352314</v>
      </c>
      <c r="E9" s="12">
        <f t="shared" si="0"/>
        <v>0.00581602</v>
      </c>
      <c r="F9" s="27">
        <v>0.07032457</v>
      </c>
    </row>
    <row r="10" spans="1:6" ht="15">
      <c r="A10" s="13"/>
      <c r="B10" s="10">
        <v>42522</v>
      </c>
      <c r="C10" s="11">
        <v>0.00189157</v>
      </c>
      <c r="D10" s="11">
        <v>0.00263248</v>
      </c>
      <c r="E10" s="12">
        <f t="shared" si="0"/>
        <v>0.00452405</v>
      </c>
      <c r="F10" s="27">
        <v>0.054604810000000004</v>
      </c>
    </row>
    <row r="11" spans="1:6" ht="15">
      <c r="A11" s="13"/>
      <c r="B11" s="10">
        <v>42552</v>
      </c>
      <c r="C11" s="11">
        <v>0.00086018</v>
      </c>
      <c r="D11" s="11">
        <v>0.0004308</v>
      </c>
      <c r="E11" s="12">
        <f t="shared" si="0"/>
        <v>0.00129098</v>
      </c>
      <c r="F11" s="27">
        <v>0.01551955</v>
      </c>
    </row>
    <row r="12" spans="1:6" ht="15">
      <c r="A12" s="13"/>
      <c r="B12" s="10">
        <v>42583</v>
      </c>
      <c r="C12" s="11">
        <v>0.00160828</v>
      </c>
      <c r="D12" s="11">
        <v>0.0019794</v>
      </c>
      <c r="E12" s="12">
        <f t="shared" si="0"/>
        <v>0.00358768</v>
      </c>
      <c r="F12" s="27">
        <v>0.043247839999999996</v>
      </c>
    </row>
    <row r="13" spans="1:6" ht="15">
      <c r="A13" s="13"/>
      <c r="B13" s="10">
        <v>42614</v>
      </c>
      <c r="C13" s="11">
        <v>0.00239971</v>
      </c>
      <c r="D13" s="11">
        <v>0.00369621</v>
      </c>
      <c r="E13" s="12">
        <f t="shared" si="0"/>
        <v>0.00609592</v>
      </c>
      <c r="F13" s="27">
        <v>0.07373632000000001</v>
      </c>
    </row>
    <row r="14" spans="1:6" ht="15">
      <c r="A14" s="13"/>
      <c r="B14" s="10">
        <v>42644</v>
      </c>
      <c r="C14" s="11">
        <v>0.0020415</v>
      </c>
      <c r="D14" s="11">
        <v>0.00289099</v>
      </c>
      <c r="E14" s="12">
        <f t="shared" si="0"/>
        <v>0.0049324899999999994</v>
      </c>
      <c r="F14" s="27">
        <v>0.059566900000000006</v>
      </c>
    </row>
    <row r="15" spans="1:6" ht="15">
      <c r="A15" s="13"/>
      <c r="B15" s="10">
        <v>42675</v>
      </c>
      <c r="C15" s="11">
        <v>0.00194644</v>
      </c>
      <c r="D15" s="11">
        <v>0.00267222</v>
      </c>
      <c r="E15" s="12">
        <f t="shared" si="0"/>
        <v>0.00461866</v>
      </c>
      <c r="F15" s="27">
        <v>0.05575278</v>
      </c>
    </row>
    <row r="16" spans="1:6" ht="15">
      <c r="A16" s="13"/>
      <c r="B16" s="10">
        <v>42705</v>
      </c>
      <c r="C16" s="11">
        <v>0.00149902</v>
      </c>
      <c r="D16" s="11">
        <v>0.00168957</v>
      </c>
      <c r="E16" s="12">
        <f t="shared" si="0"/>
        <v>0.00318859</v>
      </c>
      <c r="F16" s="27">
        <v>0.03841647</v>
      </c>
    </row>
    <row r="17" spans="1:6" ht="15">
      <c r="A17" s="14"/>
      <c r="B17" s="3"/>
      <c r="C17" s="12"/>
      <c r="D17" s="12"/>
      <c r="E17" s="12"/>
      <c r="F17" s="27"/>
    </row>
    <row r="18" spans="1:7" ht="15">
      <c r="A18" s="15"/>
      <c r="B18" s="16" t="s">
        <v>7</v>
      </c>
      <c r="C18" s="12"/>
      <c r="D18" s="12"/>
      <c r="E18" s="12"/>
      <c r="F18" s="33">
        <v>0.05223201</v>
      </c>
      <c r="G18" s="35"/>
    </row>
    <row r="19" spans="1:6" ht="15">
      <c r="A19" s="2"/>
      <c r="B19" s="17"/>
      <c r="C19" s="12"/>
      <c r="D19" s="12"/>
      <c r="E19" s="12"/>
      <c r="F19" s="27"/>
    </row>
    <row r="20" spans="1:6" ht="15">
      <c r="A20" s="2"/>
      <c r="B20" s="17"/>
      <c r="C20" s="12"/>
      <c r="D20" s="12"/>
      <c r="E20" s="12"/>
      <c r="F20" s="27"/>
    </row>
    <row r="21" spans="1:10" ht="15">
      <c r="A21" s="7" t="s">
        <v>8</v>
      </c>
      <c r="B21" s="10">
        <v>42380</v>
      </c>
      <c r="C21" s="11">
        <v>0.00194862</v>
      </c>
      <c r="D21" s="11">
        <v>0.00278038</v>
      </c>
      <c r="E21" s="12">
        <f aca="true" t="shared" si="1" ref="E21:E32">+C21+D21</f>
        <v>0.004729</v>
      </c>
      <c r="F21" s="27">
        <v>0.05709503</v>
      </c>
      <c r="G21" s="35"/>
      <c r="H21" s="35"/>
      <c r="I21" s="35"/>
      <c r="J21" s="35"/>
    </row>
    <row r="22" spans="1:10" ht="15">
      <c r="A22" s="2"/>
      <c r="B22" s="10">
        <v>42401</v>
      </c>
      <c r="C22" s="11">
        <v>0.00181021</v>
      </c>
      <c r="D22" s="11">
        <v>0.00254376</v>
      </c>
      <c r="E22" s="12">
        <f t="shared" si="1"/>
        <v>0.00435397</v>
      </c>
      <c r="F22" s="27">
        <v>0.05254093</v>
      </c>
      <c r="G22" s="35"/>
      <c r="H22" s="35"/>
      <c r="I22" s="35"/>
      <c r="J22" s="35"/>
    </row>
    <row r="23" spans="1:10" ht="15">
      <c r="A23" s="2"/>
      <c r="B23" s="10">
        <v>42430</v>
      </c>
      <c r="C23" s="11">
        <v>0.00191708</v>
      </c>
      <c r="D23" s="11">
        <v>0.00274358</v>
      </c>
      <c r="E23" s="12">
        <f t="shared" si="1"/>
        <v>0.00466066</v>
      </c>
      <c r="F23" s="27">
        <v>0.0562651</v>
      </c>
      <c r="G23" s="35"/>
      <c r="H23" s="35"/>
      <c r="I23" s="35"/>
      <c r="J23" s="35"/>
    </row>
    <row r="24" spans="1:10" ht="15">
      <c r="A24" s="2"/>
      <c r="B24" s="10">
        <v>42461</v>
      </c>
      <c r="C24" s="11">
        <v>0.00175025</v>
      </c>
      <c r="D24" s="11">
        <v>0.0023708</v>
      </c>
      <c r="E24" s="12">
        <f t="shared" si="1"/>
        <v>0.00412105</v>
      </c>
      <c r="F24" s="27">
        <v>0.04971378</v>
      </c>
      <c r="G24" s="35"/>
      <c r="H24" s="35"/>
      <c r="I24" s="35"/>
      <c r="J24" s="35"/>
    </row>
    <row r="25" spans="1:10" ht="15">
      <c r="A25" s="2"/>
      <c r="B25" s="10">
        <v>42491</v>
      </c>
      <c r="C25" s="11">
        <v>0.00229288</v>
      </c>
      <c r="D25" s="11">
        <v>0.00352314</v>
      </c>
      <c r="E25" s="12">
        <f t="shared" si="1"/>
        <v>0.00581602</v>
      </c>
      <c r="F25" s="27">
        <v>0.07032457</v>
      </c>
      <c r="G25" s="35"/>
      <c r="H25" s="35"/>
      <c r="I25" s="35"/>
      <c r="J25" s="35"/>
    </row>
    <row r="26" spans="1:10" ht="15">
      <c r="A26" s="2"/>
      <c r="B26" s="10">
        <v>42522</v>
      </c>
      <c r="C26" s="11">
        <v>0.00189157</v>
      </c>
      <c r="D26" s="11">
        <v>0.00263248</v>
      </c>
      <c r="E26" s="12">
        <f t="shared" si="1"/>
        <v>0.00452405</v>
      </c>
      <c r="F26" s="27">
        <v>0.054604810000000004</v>
      </c>
      <c r="G26" s="35"/>
      <c r="H26" s="35"/>
      <c r="I26" s="35"/>
      <c r="J26" s="35"/>
    </row>
    <row r="27" spans="1:10" ht="15">
      <c r="A27" s="2"/>
      <c r="B27" s="10">
        <v>42552</v>
      </c>
      <c r="C27" s="11">
        <v>0.00086018</v>
      </c>
      <c r="D27" s="11">
        <v>0.0004308</v>
      </c>
      <c r="E27" s="12">
        <f t="shared" si="1"/>
        <v>0.00129098</v>
      </c>
      <c r="F27" s="27">
        <v>0.01551955</v>
      </c>
      <c r="G27" s="35"/>
      <c r="H27" s="35"/>
      <c r="I27" s="35"/>
      <c r="J27" s="35"/>
    </row>
    <row r="28" spans="1:10" ht="15">
      <c r="A28" s="2"/>
      <c r="B28" s="10">
        <v>42583</v>
      </c>
      <c r="C28" s="11">
        <v>0.00160828</v>
      </c>
      <c r="D28" s="11">
        <v>0.0019794</v>
      </c>
      <c r="E28" s="12">
        <f t="shared" si="1"/>
        <v>0.00358768</v>
      </c>
      <c r="F28" s="27">
        <v>0.043247839999999996</v>
      </c>
      <c r="G28" s="35"/>
      <c r="H28" s="35"/>
      <c r="I28" s="35"/>
      <c r="J28" s="35"/>
    </row>
    <row r="29" spans="1:10" ht="15">
      <c r="A29" s="2"/>
      <c r="B29" s="10">
        <v>42614</v>
      </c>
      <c r="C29" s="11">
        <v>0.00239971</v>
      </c>
      <c r="D29" s="11">
        <v>0.00369621</v>
      </c>
      <c r="E29" s="12">
        <f t="shared" si="1"/>
        <v>0.00609592</v>
      </c>
      <c r="F29" s="27">
        <v>0.07373632000000001</v>
      </c>
      <c r="G29" s="35"/>
      <c r="H29" s="35"/>
      <c r="I29" s="35"/>
      <c r="J29" s="35"/>
    </row>
    <row r="30" spans="1:10" ht="15">
      <c r="A30" s="2"/>
      <c r="B30" s="10">
        <v>42644</v>
      </c>
      <c r="C30" s="11">
        <v>0.0020415</v>
      </c>
      <c r="D30" s="11">
        <v>0.00289099</v>
      </c>
      <c r="E30" s="12">
        <f t="shared" si="1"/>
        <v>0.0049324899999999994</v>
      </c>
      <c r="F30" s="27">
        <v>0.059566900000000006</v>
      </c>
      <c r="G30" s="35"/>
      <c r="H30" s="35"/>
      <c r="I30" s="35"/>
      <c r="J30" s="35"/>
    </row>
    <row r="31" spans="1:10" ht="15">
      <c r="A31" s="2"/>
      <c r="B31" s="10">
        <v>42675</v>
      </c>
      <c r="C31" s="11">
        <v>0.00194644</v>
      </c>
      <c r="D31" s="11">
        <v>0.00267222</v>
      </c>
      <c r="E31" s="12">
        <f t="shared" si="1"/>
        <v>0.00461866</v>
      </c>
      <c r="F31" s="27">
        <v>0.05575278</v>
      </c>
      <c r="G31" s="35"/>
      <c r="H31" s="35"/>
      <c r="I31" s="35"/>
      <c r="J31" s="35"/>
    </row>
    <row r="32" spans="1:10" ht="15">
      <c r="A32" s="2"/>
      <c r="B32" s="10">
        <v>42705</v>
      </c>
      <c r="C32" s="11">
        <v>0.00149902</v>
      </c>
      <c r="D32" s="11">
        <v>0.00168957</v>
      </c>
      <c r="E32" s="12">
        <f t="shared" si="1"/>
        <v>0.00318859</v>
      </c>
      <c r="F32" s="27">
        <v>0.03841647</v>
      </c>
      <c r="G32" s="35"/>
      <c r="H32" s="35"/>
      <c r="I32" s="35"/>
      <c r="J32" s="35"/>
    </row>
    <row r="33" spans="1:10" ht="15">
      <c r="A33" s="2"/>
      <c r="B33" s="3"/>
      <c r="C33" s="12"/>
      <c r="D33" s="12"/>
      <c r="E33" s="12"/>
      <c r="F33" s="27"/>
      <c r="G33" s="35"/>
      <c r="H33" s="35"/>
      <c r="I33" s="35"/>
      <c r="J33" s="35"/>
    </row>
    <row r="34" spans="1:10" ht="15">
      <c r="A34" s="2"/>
      <c r="B34" s="16" t="s">
        <v>7</v>
      </c>
      <c r="C34" s="12"/>
      <c r="D34" s="12"/>
      <c r="E34" s="12"/>
      <c r="F34" s="33">
        <v>0.05223201</v>
      </c>
      <c r="G34" s="35"/>
      <c r="H34" s="35"/>
      <c r="I34" s="35"/>
      <c r="J34" s="35"/>
    </row>
    <row r="35" spans="1:6" ht="15">
      <c r="A35" s="2"/>
      <c r="B35" s="17"/>
      <c r="C35" s="12"/>
      <c r="D35" s="12"/>
      <c r="E35" s="12"/>
      <c r="F35" s="27"/>
    </row>
    <row r="36" spans="1:6" ht="15">
      <c r="A36" s="2"/>
      <c r="B36" s="17"/>
      <c r="C36" s="12"/>
      <c r="D36" s="12"/>
      <c r="E36" s="12"/>
      <c r="F36" s="27"/>
    </row>
    <row r="37" spans="1:10" ht="15">
      <c r="A37" s="7" t="s">
        <v>9</v>
      </c>
      <c r="B37" s="10">
        <v>42380</v>
      </c>
      <c r="C37" s="11">
        <v>0.00194862</v>
      </c>
      <c r="D37" s="11">
        <v>0.00278038</v>
      </c>
      <c r="E37" s="12">
        <f aca="true" t="shared" si="2" ref="E37:E48">+C37+D37</f>
        <v>0.004729</v>
      </c>
      <c r="F37" s="27">
        <v>0.05709503</v>
      </c>
      <c r="G37" s="35"/>
      <c r="H37" s="35"/>
      <c r="I37" s="35"/>
      <c r="J37" s="35"/>
    </row>
    <row r="38" spans="1:10" ht="15">
      <c r="A38" s="2"/>
      <c r="B38" s="10">
        <v>42401</v>
      </c>
      <c r="C38" s="11">
        <v>0.00181021</v>
      </c>
      <c r="D38" s="11">
        <v>0.00254376</v>
      </c>
      <c r="E38" s="12">
        <f t="shared" si="2"/>
        <v>0.00435397</v>
      </c>
      <c r="F38" s="27">
        <v>0.05254093</v>
      </c>
      <c r="G38" s="35"/>
      <c r="H38" s="35"/>
      <c r="I38" s="35"/>
      <c r="J38" s="35"/>
    </row>
    <row r="39" spans="1:10" ht="15">
      <c r="A39" s="2"/>
      <c r="B39" s="10">
        <v>42430</v>
      </c>
      <c r="C39" s="11">
        <v>0.00191708</v>
      </c>
      <c r="D39" s="11">
        <v>0.00274358</v>
      </c>
      <c r="E39" s="12">
        <f t="shared" si="2"/>
        <v>0.00466066</v>
      </c>
      <c r="F39" s="27">
        <v>0.0562651</v>
      </c>
      <c r="G39" s="35"/>
      <c r="H39" s="35"/>
      <c r="I39" s="35"/>
      <c r="J39" s="35"/>
    </row>
    <row r="40" spans="1:10" ht="15">
      <c r="A40" s="2"/>
      <c r="B40" s="10">
        <v>42461</v>
      </c>
      <c r="C40" s="11">
        <v>0.00175025</v>
      </c>
      <c r="D40" s="11">
        <v>0.0023708</v>
      </c>
      <c r="E40" s="12">
        <f t="shared" si="2"/>
        <v>0.00412105</v>
      </c>
      <c r="F40" s="27">
        <v>0.04971378</v>
      </c>
      <c r="G40" s="35"/>
      <c r="H40" s="35"/>
      <c r="I40" s="35"/>
      <c r="J40" s="35"/>
    </row>
    <row r="41" spans="1:10" ht="15">
      <c r="A41" s="2"/>
      <c r="B41" s="10">
        <v>42491</v>
      </c>
      <c r="C41" s="11">
        <v>0.00229288</v>
      </c>
      <c r="D41" s="11">
        <v>0.00352314</v>
      </c>
      <c r="E41" s="12">
        <f t="shared" si="2"/>
        <v>0.00581602</v>
      </c>
      <c r="F41" s="27">
        <v>0.07032457</v>
      </c>
      <c r="G41" s="35"/>
      <c r="H41" s="35"/>
      <c r="I41" s="35"/>
      <c r="J41" s="35"/>
    </row>
    <row r="42" spans="1:10" ht="15">
      <c r="A42" s="2"/>
      <c r="B42" s="10">
        <v>42522</v>
      </c>
      <c r="C42" s="11">
        <v>0.00189157</v>
      </c>
      <c r="D42" s="11">
        <v>0.00263248</v>
      </c>
      <c r="E42" s="12">
        <f t="shared" si="2"/>
        <v>0.00452405</v>
      </c>
      <c r="F42" s="27">
        <v>0.054604810000000004</v>
      </c>
      <c r="G42" s="35"/>
      <c r="H42" s="35"/>
      <c r="I42" s="35"/>
      <c r="J42" s="35"/>
    </row>
    <row r="43" spans="1:10" ht="15">
      <c r="A43" s="2"/>
      <c r="B43" s="10">
        <v>42552</v>
      </c>
      <c r="C43" s="11">
        <v>0.00086018</v>
      </c>
      <c r="D43" s="11">
        <v>0.0004308</v>
      </c>
      <c r="E43" s="12">
        <f t="shared" si="2"/>
        <v>0.00129098</v>
      </c>
      <c r="F43" s="27">
        <v>0.01551955</v>
      </c>
      <c r="G43" s="35"/>
      <c r="H43" s="35"/>
      <c r="I43" s="35"/>
      <c r="J43" s="35"/>
    </row>
    <row r="44" spans="1:10" ht="15">
      <c r="A44" s="2"/>
      <c r="B44" s="10">
        <v>42583</v>
      </c>
      <c r="C44" s="11">
        <v>0.00160828</v>
      </c>
      <c r="D44" s="11">
        <v>0.0019794</v>
      </c>
      <c r="E44" s="12">
        <f t="shared" si="2"/>
        <v>0.00358768</v>
      </c>
      <c r="F44" s="27">
        <v>0.043247839999999996</v>
      </c>
      <c r="G44" s="35"/>
      <c r="H44" s="35"/>
      <c r="I44" s="35"/>
      <c r="J44" s="35"/>
    </row>
    <row r="45" spans="1:10" ht="15">
      <c r="A45" s="2"/>
      <c r="B45" s="10">
        <v>42614</v>
      </c>
      <c r="C45" s="11">
        <v>0.00239971</v>
      </c>
      <c r="D45" s="11">
        <v>0.00369621</v>
      </c>
      <c r="E45" s="12">
        <f t="shared" si="2"/>
        <v>0.00609592</v>
      </c>
      <c r="F45" s="27">
        <v>0.07373632000000001</v>
      </c>
      <c r="G45" s="35"/>
      <c r="H45" s="35"/>
      <c r="I45" s="35"/>
      <c r="J45" s="35"/>
    </row>
    <row r="46" spans="1:10" ht="15">
      <c r="A46" s="2"/>
      <c r="B46" s="10">
        <v>42644</v>
      </c>
      <c r="C46" s="11">
        <v>0.0020415</v>
      </c>
      <c r="D46" s="11">
        <v>0.00289099</v>
      </c>
      <c r="E46" s="12">
        <f t="shared" si="2"/>
        <v>0.0049324899999999994</v>
      </c>
      <c r="F46" s="27">
        <v>0.059566900000000006</v>
      </c>
      <c r="G46" s="35"/>
      <c r="H46" s="35"/>
      <c r="I46" s="35"/>
      <c r="J46" s="35"/>
    </row>
    <row r="47" spans="1:10" ht="15">
      <c r="A47" s="2"/>
      <c r="B47" s="10">
        <v>42675</v>
      </c>
      <c r="C47" s="11">
        <v>0.00194644</v>
      </c>
      <c r="D47" s="11">
        <v>0.00267222</v>
      </c>
      <c r="E47" s="12">
        <f t="shared" si="2"/>
        <v>0.00461866</v>
      </c>
      <c r="F47" s="27">
        <v>0.05575278</v>
      </c>
      <c r="G47" s="35"/>
      <c r="H47" s="35"/>
      <c r="I47" s="35"/>
      <c r="J47" s="35"/>
    </row>
    <row r="48" spans="1:10" ht="15">
      <c r="A48" s="2"/>
      <c r="B48" s="10">
        <v>42705</v>
      </c>
      <c r="C48" s="11">
        <v>0.00149902</v>
      </c>
      <c r="D48" s="11">
        <v>0.00168957</v>
      </c>
      <c r="E48" s="12">
        <f t="shared" si="2"/>
        <v>0.00318859</v>
      </c>
      <c r="F48" s="27">
        <v>0.03841647</v>
      </c>
      <c r="G48" s="35"/>
      <c r="H48" s="35"/>
      <c r="I48" s="35"/>
      <c r="J48" s="35"/>
    </row>
    <row r="49" spans="1:10" ht="15">
      <c r="A49" s="2"/>
      <c r="B49" s="3"/>
      <c r="C49" s="12"/>
      <c r="D49" s="12"/>
      <c r="E49" s="12"/>
      <c r="F49" s="27"/>
      <c r="G49" s="35"/>
      <c r="H49" s="35"/>
      <c r="I49" s="35"/>
      <c r="J49" s="35"/>
    </row>
    <row r="50" spans="1:10" ht="15">
      <c r="A50" s="2"/>
      <c r="B50" s="16" t="s">
        <v>7</v>
      </c>
      <c r="C50" s="12"/>
      <c r="D50" s="12"/>
      <c r="E50" s="12"/>
      <c r="F50" s="33">
        <v>0.05223201</v>
      </c>
      <c r="G50" s="35"/>
      <c r="H50" s="35"/>
      <c r="I50" s="35"/>
      <c r="J50" s="35"/>
    </row>
    <row r="51" ht="15">
      <c r="F51" s="27"/>
    </row>
    <row r="52" ht="15">
      <c r="F52" s="27"/>
    </row>
    <row r="53" ht="15">
      <c r="F53" s="27"/>
    </row>
    <row r="54" ht="15">
      <c r="F54" s="27"/>
    </row>
    <row r="55" ht="15">
      <c r="F55" s="27"/>
    </row>
    <row r="56" ht="15">
      <c r="F56" s="27"/>
    </row>
    <row r="57" ht="15">
      <c r="F57" s="27"/>
    </row>
    <row r="58" ht="15">
      <c r="F58" s="27"/>
    </row>
    <row r="59" ht="15">
      <c r="F59" s="27"/>
    </row>
    <row r="60" ht="15">
      <c r="F60" s="27"/>
    </row>
    <row r="61" ht="15">
      <c r="F61" s="27"/>
    </row>
    <row r="62" ht="15">
      <c r="F62" s="27"/>
    </row>
    <row r="63" ht="15">
      <c r="F63" s="27"/>
    </row>
    <row r="64" ht="15">
      <c r="F64" s="27"/>
    </row>
    <row r="65" ht="15">
      <c r="F65" s="27"/>
    </row>
  </sheetData>
  <sheetProtection/>
  <mergeCells count="1">
    <mergeCell ref="A1:F1"/>
  </mergeCells>
  <printOptions/>
  <pageMargins left="0" right="0" top="0.25" bottom="0.5" header="0" footer="0.25"/>
  <pageSetup fitToHeight="1" fitToWidth="1" horizontalDpi="600" verticalDpi="600" orientation="portrait" r:id="rId1"/>
  <headerFooter>
    <oddFooter>&amp;L&amp;Z&amp;F&amp;A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5"/>
  <sheetViews>
    <sheetView zoomScalePageLayoutView="0" workbookViewId="0" topLeftCell="A1">
      <selection activeCell="H5" sqref="H5"/>
    </sheetView>
  </sheetViews>
  <sheetFormatPr defaultColWidth="8.8515625" defaultRowHeight="15"/>
  <cols>
    <col min="1" max="1" width="26.140625" style="1" bestFit="1" customWidth="1"/>
    <col min="2" max="2" width="13.57421875" style="1" customWidth="1"/>
    <col min="3" max="3" width="10.8515625" style="1" bestFit="1" customWidth="1"/>
    <col min="4" max="4" width="13.140625" style="1" bestFit="1" customWidth="1"/>
    <col min="5" max="5" width="12.00390625" style="1" bestFit="1" customWidth="1"/>
    <col min="6" max="6" width="15.421875" style="18" bestFit="1" customWidth="1"/>
    <col min="7" max="11" width="10.57421875" style="1" bestFit="1" customWidth="1"/>
    <col min="12" max="16384" width="8.8515625" style="1" customWidth="1"/>
  </cols>
  <sheetData>
    <row r="1" spans="1:37" ht="15">
      <c r="A1" s="37" t="s">
        <v>14</v>
      </c>
      <c r="B1" s="37"/>
      <c r="C1" s="37"/>
      <c r="D1" s="37"/>
      <c r="E1" s="37"/>
      <c r="F1" s="3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">
      <c r="A2" s="2"/>
      <c r="B2" s="3"/>
      <c r="C2" s="4"/>
      <c r="D2" s="4"/>
      <c r="E2" s="2"/>
      <c r="F2" s="5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5">
      <c r="A3" s="2"/>
      <c r="B3" s="3"/>
      <c r="C3" s="6" t="s">
        <v>0</v>
      </c>
      <c r="D3" s="6" t="s">
        <v>0</v>
      </c>
      <c r="E3" s="6" t="s">
        <v>0</v>
      </c>
      <c r="F3" s="21" t="s">
        <v>10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15">
      <c r="A4" s="7" t="s">
        <v>1</v>
      </c>
      <c r="B4" s="8" t="s">
        <v>2</v>
      </c>
      <c r="C4" s="9" t="s">
        <v>3</v>
      </c>
      <c r="D4" s="9" t="s">
        <v>4</v>
      </c>
      <c r="E4" s="9" t="s">
        <v>5</v>
      </c>
      <c r="F4" s="24" t="s">
        <v>5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6" ht="15">
      <c r="A5" s="7" t="s">
        <v>6</v>
      </c>
      <c r="B5" s="10">
        <v>42736</v>
      </c>
      <c r="C5" s="11">
        <v>0.00195102</v>
      </c>
      <c r="D5" s="11">
        <v>0.00262412</v>
      </c>
      <c r="E5" s="12">
        <f>+C5+D5</f>
        <v>0.00457514</v>
      </c>
      <c r="F5" s="27">
        <v>0.05522348</v>
      </c>
    </row>
    <row r="6" spans="1:6" ht="15">
      <c r="A6" s="13"/>
      <c r="B6" s="10">
        <v>42767</v>
      </c>
      <c r="C6" s="11">
        <v>0.00240951</v>
      </c>
      <c r="D6" s="11">
        <v>0.0037009</v>
      </c>
      <c r="E6" s="12">
        <f aca="true" t="shared" si="0" ref="E6:E11">+C6+D6</f>
        <v>0.00611041</v>
      </c>
      <c r="F6" s="27">
        <v>0.07391259</v>
      </c>
    </row>
    <row r="7" spans="1:6" ht="15">
      <c r="A7" s="13"/>
      <c r="B7" s="10">
        <v>42795</v>
      </c>
      <c r="C7" s="11">
        <v>0.00238419</v>
      </c>
      <c r="D7" s="11">
        <v>0.00367753</v>
      </c>
      <c r="E7" s="12">
        <f t="shared" si="0"/>
        <v>0.00606172</v>
      </c>
      <c r="F7" s="27">
        <v>0.07331947</v>
      </c>
    </row>
    <row r="8" spans="1:6" ht="15">
      <c r="A8" s="13"/>
      <c r="B8" s="10">
        <v>42826</v>
      </c>
      <c r="C8" s="11">
        <v>0.00219797</v>
      </c>
      <c r="D8" s="11">
        <v>0.00314962</v>
      </c>
      <c r="E8" s="12">
        <f t="shared" si="0"/>
        <v>0.00534759</v>
      </c>
      <c r="F8" s="27">
        <v>0.06461539</v>
      </c>
    </row>
    <row r="9" spans="1:6" ht="15">
      <c r="A9" s="13"/>
      <c r="B9" s="10">
        <v>42856</v>
      </c>
      <c r="C9" s="11">
        <v>0.00216969</v>
      </c>
      <c r="D9" s="11">
        <v>0.00301305</v>
      </c>
      <c r="E9" s="12">
        <f t="shared" si="0"/>
        <v>0.00518274</v>
      </c>
      <c r="F9" s="27">
        <v>0.06260793</v>
      </c>
    </row>
    <row r="10" spans="1:6" ht="15">
      <c r="A10" s="13"/>
      <c r="B10" s="10">
        <v>42887</v>
      </c>
      <c r="C10" s="11">
        <v>0.0021498</v>
      </c>
      <c r="D10" s="11">
        <v>0.0029043</v>
      </c>
      <c r="E10" s="12">
        <f t="shared" si="0"/>
        <v>0.0050541</v>
      </c>
      <c r="F10" s="27">
        <v>0.061042229999999996</v>
      </c>
    </row>
    <row r="11" spans="1:6" ht="15">
      <c r="A11" s="13"/>
      <c r="B11" s="10">
        <v>42917</v>
      </c>
      <c r="C11" s="11">
        <v>0.00201105</v>
      </c>
      <c r="D11" s="11">
        <v>0.0024565</v>
      </c>
      <c r="E11" s="12">
        <f t="shared" si="0"/>
        <v>0.00446755</v>
      </c>
      <c r="F11" s="27">
        <v>0.053913890000000006</v>
      </c>
    </row>
    <row r="12" spans="1:6" ht="15">
      <c r="A12" s="13"/>
      <c r="B12" s="10">
        <v>42948</v>
      </c>
      <c r="C12" s="11"/>
      <c r="D12" s="11"/>
      <c r="E12" s="12"/>
      <c r="F12" s="27"/>
    </row>
    <row r="13" spans="1:6" ht="15">
      <c r="A13" s="13"/>
      <c r="B13" s="10">
        <v>42979</v>
      </c>
      <c r="C13" s="11"/>
      <c r="D13" s="11"/>
      <c r="E13" s="12"/>
      <c r="F13" s="27"/>
    </row>
    <row r="14" spans="1:6" ht="15">
      <c r="A14" s="13"/>
      <c r="B14" s="10">
        <v>43009</v>
      </c>
      <c r="C14" s="11"/>
      <c r="D14" s="11"/>
      <c r="E14" s="12"/>
      <c r="F14" s="27"/>
    </row>
    <row r="15" spans="1:6" ht="15">
      <c r="A15" s="13"/>
      <c r="B15" s="10">
        <v>43040</v>
      </c>
      <c r="C15" s="11"/>
      <c r="D15" s="11"/>
      <c r="E15" s="12"/>
      <c r="F15" s="27"/>
    </row>
    <row r="16" spans="1:6" ht="15">
      <c r="A16" s="13"/>
      <c r="B16" s="10">
        <v>43070</v>
      </c>
      <c r="C16" s="11"/>
      <c r="D16" s="11"/>
      <c r="E16" s="12"/>
      <c r="F16" s="27"/>
    </row>
    <row r="17" spans="1:6" ht="15">
      <c r="A17" s="14"/>
      <c r="B17" s="3"/>
      <c r="C17" s="12"/>
      <c r="D17" s="12"/>
      <c r="E17" s="12"/>
      <c r="F17" s="27"/>
    </row>
    <row r="18" spans="1:8" ht="15">
      <c r="A18" s="15"/>
      <c r="B18" s="16" t="s">
        <v>7</v>
      </c>
      <c r="C18" s="12"/>
      <c r="D18" s="12"/>
      <c r="E18" s="12"/>
      <c r="F18" s="33">
        <v>0.06351928</v>
      </c>
      <c r="G18" s="35"/>
      <c r="H18" s="35"/>
    </row>
    <row r="19" spans="1:6" ht="15">
      <c r="A19" s="2"/>
      <c r="B19" s="17"/>
      <c r="C19" s="12"/>
      <c r="D19" s="12"/>
      <c r="E19" s="12"/>
      <c r="F19" s="27"/>
    </row>
    <row r="20" spans="1:6" ht="15">
      <c r="A20" s="2"/>
      <c r="B20" s="17"/>
      <c r="C20" s="12"/>
      <c r="D20" s="12"/>
      <c r="E20" s="12"/>
      <c r="F20" s="27"/>
    </row>
    <row r="21" spans="1:11" ht="15">
      <c r="A21" s="7" t="s">
        <v>8</v>
      </c>
      <c r="B21" s="10">
        <v>42736</v>
      </c>
      <c r="C21" s="11">
        <v>0.00195102</v>
      </c>
      <c r="D21" s="11">
        <v>0.00262412</v>
      </c>
      <c r="E21" s="12">
        <f>+C21+D21</f>
        <v>0.00457514</v>
      </c>
      <c r="F21" s="27">
        <v>0.05522348</v>
      </c>
      <c r="G21" s="35"/>
      <c r="H21" s="35"/>
      <c r="I21" s="35"/>
      <c r="J21" s="35"/>
      <c r="K21" s="35"/>
    </row>
    <row r="22" spans="1:11" ht="15">
      <c r="A22" s="2"/>
      <c r="B22" s="10">
        <v>42767</v>
      </c>
      <c r="C22" s="11">
        <v>0.00240951</v>
      </c>
      <c r="D22" s="11">
        <v>0.0037009</v>
      </c>
      <c r="E22" s="12">
        <f aca="true" t="shared" si="1" ref="E22:E27">+C22+D22</f>
        <v>0.00611041</v>
      </c>
      <c r="F22" s="27">
        <v>0.07391259</v>
      </c>
      <c r="G22" s="35"/>
      <c r="H22" s="35"/>
      <c r="I22" s="35"/>
      <c r="J22" s="35"/>
      <c r="K22" s="35"/>
    </row>
    <row r="23" spans="1:11" ht="15">
      <c r="A23" s="2"/>
      <c r="B23" s="10">
        <v>42795</v>
      </c>
      <c r="C23" s="11">
        <v>0.00238419</v>
      </c>
      <c r="D23" s="11">
        <v>0.00367753</v>
      </c>
      <c r="E23" s="12">
        <f t="shared" si="1"/>
        <v>0.00606172</v>
      </c>
      <c r="F23" s="27">
        <v>0.07331947</v>
      </c>
      <c r="G23" s="35"/>
      <c r="H23" s="35"/>
      <c r="I23" s="35"/>
      <c r="J23" s="35"/>
      <c r="K23" s="35"/>
    </row>
    <row r="24" spans="1:11" ht="15">
      <c r="A24" s="2"/>
      <c r="B24" s="10">
        <v>42826</v>
      </c>
      <c r="C24" s="11">
        <v>0.00219797</v>
      </c>
      <c r="D24" s="11">
        <v>0.00314962</v>
      </c>
      <c r="E24" s="12">
        <f t="shared" si="1"/>
        <v>0.00534759</v>
      </c>
      <c r="F24" s="27">
        <v>0.06461539</v>
      </c>
      <c r="G24" s="35"/>
      <c r="H24" s="35"/>
      <c r="I24" s="35"/>
      <c r="J24" s="35"/>
      <c r="K24" s="35"/>
    </row>
    <row r="25" spans="1:11" ht="15">
      <c r="A25" s="2"/>
      <c r="B25" s="10">
        <v>42856</v>
      </c>
      <c r="C25" s="11">
        <v>0.00216969</v>
      </c>
      <c r="D25" s="11">
        <v>0.00301305</v>
      </c>
      <c r="E25" s="12">
        <f t="shared" si="1"/>
        <v>0.00518274</v>
      </c>
      <c r="F25" s="27">
        <v>0.06260793</v>
      </c>
      <c r="G25" s="35"/>
      <c r="H25" s="35"/>
      <c r="I25" s="35"/>
      <c r="J25" s="35"/>
      <c r="K25" s="35"/>
    </row>
    <row r="26" spans="1:11" ht="15">
      <c r="A26" s="2"/>
      <c r="B26" s="10">
        <v>42887</v>
      </c>
      <c r="C26" s="11">
        <v>0.0021498</v>
      </c>
      <c r="D26" s="11">
        <v>0.0029043</v>
      </c>
      <c r="E26" s="12">
        <f t="shared" si="1"/>
        <v>0.0050541</v>
      </c>
      <c r="F26" s="27">
        <v>0.061042229999999996</v>
      </c>
      <c r="G26" s="35"/>
      <c r="H26" s="35"/>
      <c r="I26" s="35"/>
      <c r="J26" s="35"/>
      <c r="K26" s="35"/>
    </row>
    <row r="27" spans="1:11" ht="15">
      <c r="A27" s="2"/>
      <c r="B27" s="10">
        <v>42917</v>
      </c>
      <c r="C27" s="11">
        <v>0.00201105</v>
      </c>
      <c r="D27" s="11">
        <v>0.0024565</v>
      </c>
      <c r="E27" s="12">
        <f t="shared" si="1"/>
        <v>0.00446755</v>
      </c>
      <c r="F27" s="27">
        <v>0.053913890000000006</v>
      </c>
      <c r="G27" s="35"/>
      <c r="H27" s="35"/>
      <c r="I27" s="35"/>
      <c r="J27" s="35"/>
      <c r="K27" s="35"/>
    </row>
    <row r="28" spans="1:11" ht="15">
      <c r="A28" s="2"/>
      <c r="B28" s="10">
        <v>42948</v>
      </c>
      <c r="C28" s="11"/>
      <c r="D28" s="11"/>
      <c r="E28" s="12"/>
      <c r="F28" s="27"/>
      <c r="G28" s="35"/>
      <c r="H28" s="35"/>
      <c r="I28" s="35"/>
      <c r="J28" s="35"/>
      <c r="K28" s="35"/>
    </row>
    <row r="29" spans="1:11" ht="15">
      <c r="A29" s="2"/>
      <c r="B29" s="10">
        <v>42979</v>
      </c>
      <c r="C29" s="11"/>
      <c r="D29" s="11"/>
      <c r="E29" s="12"/>
      <c r="F29" s="27"/>
      <c r="G29" s="35"/>
      <c r="H29" s="35"/>
      <c r="I29" s="35"/>
      <c r="J29" s="35"/>
      <c r="K29" s="35"/>
    </row>
    <row r="30" spans="1:11" ht="15">
      <c r="A30" s="2"/>
      <c r="B30" s="10">
        <v>43009</v>
      </c>
      <c r="C30" s="11"/>
      <c r="D30" s="11"/>
      <c r="E30" s="12"/>
      <c r="F30" s="27"/>
      <c r="G30" s="35"/>
      <c r="H30" s="35"/>
      <c r="I30" s="35"/>
      <c r="J30" s="35"/>
      <c r="K30" s="35"/>
    </row>
    <row r="31" spans="1:11" ht="15">
      <c r="A31" s="2"/>
      <c r="B31" s="10">
        <v>43040</v>
      </c>
      <c r="C31" s="11"/>
      <c r="D31" s="11"/>
      <c r="E31" s="12"/>
      <c r="F31" s="27"/>
      <c r="G31" s="35"/>
      <c r="H31" s="35"/>
      <c r="I31" s="35"/>
      <c r="J31" s="35"/>
      <c r="K31" s="35"/>
    </row>
    <row r="32" spans="1:11" ht="15">
      <c r="A32" s="2"/>
      <c r="B32" s="10">
        <v>43070</v>
      </c>
      <c r="C32" s="11"/>
      <c r="D32" s="11"/>
      <c r="E32" s="12"/>
      <c r="F32" s="27"/>
      <c r="G32" s="35"/>
      <c r="H32" s="35"/>
      <c r="I32" s="35"/>
      <c r="J32" s="35"/>
      <c r="K32" s="35"/>
    </row>
    <row r="33" spans="1:11" ht="15">
      <c r="A33" s="2"/>
      <c r="B33" s="3"/>
      <c r="C33" s="12"/>
      <c r="D33" s="12"/>
      <c r="E33" s="12"/>
      <c r="F33" s="27"/>
      <c r="G33" s="35"/>
      <c r="H33" s="35"/>
      <c r="I33" s="35"/>
      <c r="J33" s="35"/>
      <c r="K33" s="35"/>
    </row>
    <row r="34" spans="1:11" ht="15">
      <c r="A34" s="2"/>
      <c r="B34" s="16" t="s">
        <v>7</v>
      </c>
      <c r="C34" s="12"/>
      <c r="D34" s="12"/>
      <c r="E34" s="12"/>
      <c r="F34" s="33">
        <v>0.06351928</v>
      </c>
      <c r="G34" s="35"/>
      <c r="H34" s="35"/>
      <c r="I34" s="35"/>
      <c r="J34" s="35"/>
      <c r="K34" s="35"/>
    </row>
    <row r="35" spans="1:6" ht="15">
      <c r="A35" s="2"/>
      <c r="B35" s="17"/>
      <c r="C35" s="12"/>
      <c r="D35" s="12"/>
      <c r="E35" s="12"/>
      <c r="F35" s="27"/>
    </row>
    <row r="36" spans="1:6" ht="15">
      <c r="A36" s="2"/>
      <c r="B36" s="17"/>
      <c r="C36" s="12"/>
      <c r="D36" s="12"/>
      <c r="E36" s="12"/>
      <c r="F36" s="27"/>
    </row>
    <row r="37" spans="1:10" ht="15">
      <c r="A37" s="7" t="s">
        <v>9</v>
      </c>
      <c r="B37" s="10">
        <v>42736</v>
      </c>
      <c r="C37" s="11">
        <v>0.00195102</v>
      </c>
      <c r="D37" s="11">
        <v>0.00262412</v>
      </c>
      <c r="E37" s="12">
        <f>+C37+D37</f>
        <v>0.00457514</v>
      </c>
      <c r="F37" s="27">
        <v>0.05522348</v>
      </c>
      <c r="G37" s="35"/>
      <c r="H37" s="35"/>
      <c r="I37" s="35"/>
      <c r="J37" s="35"/>
    </row>
    <row r="38" spans="1:10" ht="15">
      <c r="A38" s="2"/>
      <c r="B38" s="10">
        <v>42767</v>
      </c>
      <c r="C38" s="11">
        <v>0.00240951</v>
      </c>
      <c r="D38" s="11">
        <v>0.0037009</v>
      </c>
      <c r="E38" s="12">
        <f aca="true" t="shared" si="2" ref="E38:E43">+C38+D38</f>
        <v>0.00611041</v>
      </c>
      <c r="F38" s="27">
        <v>0.07391259</v>
      </c>
      <c r="G38" s="35"/>
      <c r="H38" s="35"/>
      <c r="I38" s="35"/>
      <c r="J38" s="35"/>
    </row>
    <row r="39" spans="1:10" ht="15">
      <c r="A39" s="2"/>
      <c r="B39" s="10">
        <v>42795</v>
      </c>
      <c r="C39" s="11">
        <v>0.00238419</v>
      </c>
      <c r="D39" s="11">
        <v>0.00367753</v>
      </c>
      <c r="E39" s="12">
        <f t="shared" si="2"/>
        <v>0.00606172</v>
      </c>
      <c r="F39" s="27">
        <v>0.07331947</v>
      </c>
      <c r="G39" s="35"/>
      <c r="H39" s="35"/>
      <c r="I39" s="35"/>
      <c r="J39" s="35"/>
    </row>
    <row r="40" spans="1:10" ht="15">
      <c r="A40" s="2"/>
      <c r="B40" s="10">
        <v>42826</v>
      </c>
      <c r="C40" s="11">
        <v>0.00219797</v>
      </c>
      <c r="D40" s="11">
        <v>0.00314962</v>
      </c>
      <c r="E40" s="12">
        <f t="shared" si="2"/>
        <v>0.00534759</v>
      </c>
      <c r="F40" s="27">
        <v>0.06461539</v>
      </c>
      <c r="G40" s="35"/>
      <c r="H40" s="35"/>
      <c r="I40" s="35"/>
      <c r="J40" s="35"/>
    </row>
    <row r="41" spans="1:10" ht="15">
      <c r="A41" s="2"/>
      <c r="B41" s="10">
        <v>42856</v>
      </c>
      <c r="C41" s="11">
        <v>0.00216969</v>
      </c>
      <c r="D41" s="11">
        <v>0.00301305</v>
      </c>
      <c r="E41" s="12">
        <f t="shared" si="2"/>
        <v>0.00518274</v>
      </c>
      <c r="F41" s="27">
        <v>0.06260793</v>
      </c>
      <c r="G41" s="35"/>
      <c r="H41" s="35"/>
      <c r="I41" s="35"/>
      <c r="J41" s="35"/>
    </row>
    <row r="42" spans="1:10" ht="15">
      <c r="A42" s="2"/>
      <c r="B42" s="10">
        <v>42887</v>
      </c>
      <c r="C42" s="11">
        <v>0.0021498</v>
      </c>
      <c r="D42" s="11">
        <v>0.0029043</v>
      </c>
      <c r="E42" s="12">
        <f t="shared" si="2"/>
        <v>0.0050541</v>
      </c>
      <c r="F42" s="27">
        <v>0.061042229999999996</v>
      </c>
      <c r="G42" s="35"/>
      <c r="H42" s="35"/>
      <c r="I42" s="35"/>
      <c r="J42" s="35"/>
    </row>
    <row r="43" spans="1:10" ht="15">
      <c r="A43" s="2"/>
      <c r="B43" s="10">
        <v>42917</v>
      </c>
      <c r="C43" s="11">
        <v>0.00201105</v>
      </c>
      <c r="D43" s="11">
        <v>0.0024565</v>
      </c>
      <c r="E43" s="12">
        <f t="shared" si="2"/>
        <v>0.00446755</v>
      </c>
      <c r="F43" s="27">
        <v>0.053913890000000006</v>
      </c>
      <c r="G43" s="35"/>
      <c r="H43" s="35"/>
      <c r="I43" s="35"/>
      <c r="J43" s="35"/>
    </row>
    <row r="44" spans="1:10" ht="15">
      <c r="A44" s="2"/>
      <c r="B44" s="10">
        <v>42948</v>
      </c>
      <c r="C44" s="11"/>
      <c r="D44" s="11"/>
      <c r="E44" s="12"/>
      <c r="F44" s="27"/>
      <c r="G44" s="35"/>
      <c r="H44" s="35"/>
      <c r="I44" s="35"/>
      <c r="J44" s="35"/>
    </row>
    <row r="45" spans="1:10" ht="15">
      <c r="A45" s="2"/>
      <c r="B45" s="10">
        <v>42979</v>
      </c>
      <c r="C45" s="11"/>
      <c r="D45" s="11"/>
      <c r="E45" s="12"/>
      <c r="F45" s="27"/>
      <c r="G45" s="35"/>
      <c r="H45" s="35"/>
      <c r="I45" s="35"/>
      <c r="J45" s="35"/>
    </row>
    <row r="46" spans="1:10" ht="15">
      <c r="A46" s="2"/>
      <c r="B46" s="10">
        <v>43009</v>
      </c>
      <c r="C46" s="11"/>
      <c r="D46" s="11"/>
      <c r="E46" s="12"/>
      <c r="F46" s="27"/>
      <c r="G46" s="35"/>
      <c r="H46" s="35"/>
      <c r="I46" s="35"/>
      <c r="J46" s="35"/>
    </row>
    <row r="47" spans="1:10" ht="15">
      <c r="A47" s="2"/>
      <c r="B47" s="10">
        <v>43040</v>
      </c>
      <c r="C47" s="11"/>
      <c r="D47" s="11"/>
      <c r="E47" s="12"/>
      <c r="F47" s="27"/>
      <c r="G47" s="35"/>
      <c r="H47" s="35"/>
      <c r="I47" s="35"/>
      <c r="J47" s="35"/>
    </row>
    <row r="48" spans="1:10" ht="15">
      <c r="A48" s="2"/>
      <c r="B48" s="10">
        <v>43070</v>
      </c>
      <c r="C48" s="11"/>
      <c r="D48" s="11"/>
      <c r="E48" s="12"/>
      <c r="F48" s="27"/>
      <c r="G48" s="35"/>
      <c r="H48" s="35"/>
      <c r="I48" s="35"/>
      <c r="J48" s="35"/>
    </row>
    <row r="49" spans="6:10" ht="15">
      <c r="F49" s="27"/>
      <c r="G49" s="35"/>
      <c r="H49" s="35"/>
      <c r="I49" s="35"/>
      <c r="J49" s="35"/>
    </row>
    <row r="50" spans="2:10" ht="15">
      <c r="B50" s="16" t="s">
        <v>7</v>
      </c>
      <c r="C50" s="12"/>
      <c r="D50" s="12"/>
      <c r="E50" s="12"/>
      <c r="F50" s="33">
        <v>0.06351928</v>
      </c>
      <c r="G50" s="35"/>
      <c r="H50" s="35"/>
      <c r="I50" s="35"/>
      <c r="J50" s="35"/>
    </row>
    <row r="51" ht="15">
      <c r="F51" s="27"/>
    </row>
    <row r="52" ht="15">
      <c r="F52" s="27"/>
    </row>
    <row r="53" ht="15">
      <c r="F53" s="27"/>
    </row>
    <row r="54" ht="15">
      <c r="F54" s="27"/>
    </row>
    <row r="55" ht="15">
      <c r="F55" s="27"/>
    </row>
    <row r="56" ht="15">
      <c r="F56" s="27"/>
    </row>
    <row r="57" ht="15">
      <c r="F57" s="27"/>
    </row>
    <row r="58" ht="15">
      <c r="F58" s="27"/>
    </row>
    <row r="59" ht="15">
      <c r="F59" s="27"/>
    </row>
    <row r="60" ht="15">
      <c r="F60" s="27"/>
    </row>
    <row r="61" ht="15">
      <c r="F61" s="27"/>
    </row>
    <row r="62" ht="15">
      <c r="F62" s="27"/>
    </row>
    <row r="63" ht="15">
      <c r="F63" s="27"/>
    </row>
    <row r="64" ht="15">
      <c r="F64" s="27"/>
    </row>
    <row r="65" ht="15">
      <c r="F65" s="27"/>
    </row>
  </sheetData>
  <sheetProtection/>
  <mergeCells count="1">
    <mergeCell ref="A1:F1"/>
  </mergeCells>
  <printOptions/>
  <pageMargins left="0" right="0" top="0.25" bottom="0.5" header="0" footer="0.25"/>
  <pageSetup fitToHeight="1" fitToWidth="1" horizontalDpi="600" verticalDpi="600" orientation="portrait" r:id="rId1"/>
  <headerFooter>
    <oddFooter>&amp;L&amp;Z&amp;F&amp;A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5"/>
  <sheetViews>
    <sheetView zoomScalePageLayoutView="0" workbookViewId="0" topLeftCell="A1">
      <selection activeCell="H5" sqref="H5"/>
    </sheetView>
  </sheetViews>
  <sheetFormatPr defaultColWidth="8.8515625" defaultRowHeight="15"/>
  <cols>
    <col min="1" max="1" width="26.140625" style="1" bestFit="1" customWidth="1"/>
    <col min="2" max="2" width="13.57421875" style="1" customWidth="1"/>
    <col min="3" max="3" width="10.8515625" style="1" bestFit="1" customWidth="1"/>
    <col min="4" max="4" width="13.140625" style="1" bestFit="1" customWidth="1"/>
    <col min="5" max="5" width="12.00390625" style="1" bestFit="1" customWidth="1"/>
    <col min="6" max="6" width="15.421875" style="18" bestFit="1" customWidth="1"/>
    <col min="7" max="10" width="10.57421875" style="1" bestFit="1" customWidth="1"/>
    <col min="11" max="16384" width="8.8515625" style="1" customWidth="1"/>
  </cols>
  <sheetData>
    <row r="1" spans="1:37" ht="15">
      <c r="A1" s="37" t="s">
        <v>15</v>
      </c>
      <c r="B1" s="37"/>
      <c r="C1" s="37"/>
      <c r="D1" s="37"/>
      <c r="E1" s="37"/>
      <c r="F1" s="3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">
      <c r="A2" s="2"/>
      <c r="B2" s="3"/>
      <c r="C2" s="4"/>
      <c r="D2" s="4"/>
      <c r="E2" s="2"/>
      <c r="F2" s="5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5">
      <c r="A3" s="2"/>
      <c r="B3" s="3"/>
      <c r="C3" s="6" t="s">
        <v>0</v>
      </c>
      <c r="D3" s="6" t="s">
        <v>0</v>
      </c>
      <c r="E3" s="6" t="s">
        <v>0</v>
      </c>
      <c r="F3" s="21" t="s">
        <v>10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15">
      <c r="A4" s="7" t="s">
        <v>1</v>
      </c>
      <c r="B4" s="8" t="s">
        <v>2</v>
      </c>
      <c r="C4" s="9" t="s">
        <v>3</v>
      </c>
      <c r="D4" s="9" t="s">
        <v>4</v>
      </c>
      <c r="E4" s="9" t="s">
        <v>5</v>
      </c>
      <c r="F4" s="24" t="s">
        <v>5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6" ht="15">
      <c r="A5" s="7" t="s">
        <v>6</v>
      </c>
      <c r="B5" s="10">
        <v>42430</v>
      </c>
      <c r="C5" s="11">
        <v>0.00191708</v>
      </c>
      <c r="D5" s="11">
        <v>0.00274358</v>
      </c>
      <c r="E5" s="12">
        <f aca="true" t="shared" si="0" ref="E5:E14">+C5+D5</f>
        <v>0.00466066</v>
      </c>
      <c r="F5" s="27">
        <v>0.0562651</v>
      </c>
    </row>
    <row r="6" spans="1:6" ht="15">
      <c r="A6" s="13"/>
      <c r="B6" s="10">
        <v>42461</v>
      </c>
      <c r="C6" s="11">
        <v>0.00175025</v>
      </c>
      <c r="D6" s="11">
        <v>0.0023708</v>
      </c>
      <c r="E6" s="12">
        <f t="shared" si="0"/>
        <v>0.00412105</v>
      </c>
      <c r="F6" s="27">
        <v>0.04971378</v>
      </c>
    </row>
    <row r="7" spans="1:6" ht="15">
      <c r="A7" s="13"/>
      <c r="B7" s="10">
        <v>42491</v>
      </c>
      <c r="C7" s="11">
        <v>0.00229288</v>
      </c>
      <c r="D7" s="11">
        <v>0.00352314</v>
      </c>
      <c r="E7" s="12">
        <f t="shared" si="0"/>
        <v>0.00581602</v>
      </c>
      <c r="F7" s="27">
        <v>0.07032457</v>
      </c>
    </row>
    <row r="8" spans="1:6" ht="15">
      <c r="A8" s="13"/>
      <c r="B8" s="10">
        <v>42522</v>
      </c>
      <c r="C8" s="11">
        <v>0.00189157</v>
      </c>
      <c r="D8" s="11">
        <v>0.00263248</v>
      </c>
      <c r="E8" s="12">
        <f t="shared" si="0"/>
        <v>0.00452405</v>
      </c>
      <c r="F8" s="27">
        <v>0.054604810000000004</v>
      </c>
    </row>
    <row r="9" spans="1:6" ht="15">
      <c r="A9" s="13"/>
      <c r="B9" s="10">
        <v>42552</v>
      </c>
      <c r="C9" s="11">
        <v>0.00086018</v>
      </c>
      <c r="D9" s="11">
        <v>0.0004308</v>
      </c>
      <c r="E9" s="12">
        <f t="shared" si="0"/>
        <v>0.00129098</v>
      </c>
      <c r="F9" s="27">
        <v>0.01551955</v>
      </c>
    </row>
    <row r="10" spans="1:6" ht="15">
      <c r="A10" s="13"/>
      <c r="B10" s="10">
        <v>42583</v>
      </c>
      <c r="C10" s="11">
        <v>0.00160828</v>
      </c>
      <c r="D10" s="11">
        <v>0.0019794</v>
      </c>
      <c r="E10" s="12">
        <f t="shared" si="0"/>
        <v>0.00358768</v>
      </c>
      <c r="F10" s="27">
        <v>0.043247839999999996</v>
      </c>
    </row>
    <row r="11" spans="1:6" ht="15">
      <c r="A11" s="13"/>
      <c r="B11" s="10">
        <v>42614</v>
      </c>
      <c r="C11" s="11">
        <v>0.00239971</v>
      </c>
      <c r="D11" s="11">
        <v>0.00369621</v>
      </c>
      <c r="E11" s="12">
        <f t="shared" si="0"/>
        <v>0.00609592</v>
      </c>
      <c r="F11" s="27">
        <v>0.07373632000000001</v>
      </c>
    </row>
    <row r="12" spans="1:6" ht="15">
      <c r="A12" s="13"/>
      <c r="B12" s="10">
        <v>42644</v>
      </c>
      <c r="C12" s="11">
        <v>0.0020415</v>
      </c>
      <c r="D12" s="11">
        <v>0.00289099</v>
      </c>
      <c r="E12" s="12">
        <f t="shared" si="0"/>
        <v>0.0049324899999999994</v>
      </c>
      <c r="F12" s="27">
        <v>0.059566900000000006</v>
      </c>
    </row>
    <row r="13" spans="1:6" ht="15">
      <c r="A13" s="13"/>
      <c r="B13" s="10">
        <v>42675</v>
      </c>
      <c r="C13" s="11">
        <v>0.00194644</v>
      </c>
      <c r="D13" s="11">
        <v>0.00267222</v>
      </c>
      <c r="E13" s="12">
        <f t="shared" si="0"/>
        <v>0.00461866</v>
      </c>
      <c r="F13" s="27">
        <v>0.05575278</v>
      </c>
    </row>
    <row r="14" spans="1:6" ht="15">
      <c r="A14" s="13"/>
      <c r="B14" s="10">
        <v>42705</v>
      </c>
      <c r="C14" s="11">
        <v>0.00149902</v>
      </c>
      <c r="D14" s="11">
        <v>0.00168957</v>
      </c>
      <c r="E14" s="12">
        <f t="shared" si="0"/>
        <v>0.00318859</v>
      </c>
      <c r="F14" s="27">
        <v>0.03841647</v>
      </c>
    </row>
    <row r="15" spans="1:6" ht="15">
      <c r="A15" s="13"/>
      <c r="B15" s="10">
        <v>42736</v>
      </c>
      <c r="C15" s="11">
        <v>0.00195102</v>
      </c>
      <c r="D15" s="11">
        <v>0.00262412</v>
      </c>
      <c r="E15" s="12">
        <f>+C15+D15</f>
        <v>0.00457514</v>
      </c>
      <c r="F15" s="27">
        <v>0.05522348</v>
      </c>
    </row>
    <row r="16" spans="1:6" ht="15">
      <c r="A16" s="13"/>
      <c r="B16" s="10">
        <v>42767</v>
      </c>
      <c r="C16" s="11">
        <v>0.00240951</v>
      </c>
      <c r="D16" s="11">
        <v>0.0037009</v>
      </c>
      <c r="E16" s="12">
        <f>+C16+D16</f>
        <v>0.00611041</v>
      </c>
      <c r="F16" s="27">
        <v>0.07391259</v>
      </c>
    </row>
    <row r="17" spans="1:6" ht="15">
      <c r="A17" s="13"/>
      <c r="B17" s="10"/>
      <c r="C17" s="11"/>
      <c r="D17" s="11"/>
      <c r="E17" s="12"/>
      <c r="F17" s="27"/>
    </row>
    <row r="18" spans="1:7" ht="15">
      <c r="A18" s="15"/>
      <c r="B18" s="16" t="s">
        <v>7</v>
      </c>
      <c r="C18" s="12"/>
      <c r="D18" s="12"/>
      <c r="E18" s="12"/>
      <c r="F18" s="33">
        <v>0.05385702</v>
      </c>
      <c r="G18" s="35"/>
    </row>
    <row r="19" spans="1:6" ht="15">
      <c r="A19" s="2"/>
      <c r="B19" s="17"/>
      <c r="C19" s="12"/>
      <c r="D19" s="12"/>
      <c r="E19" s="12"/>
      <c r="F19" s="27"/>
    </row>
    <row r="20" spans="1:6" ht="15">
      <c r="A20" s="2"/>
      <c r="B20" s="17"/>
      <c r="C20" s="12"/>
      <c r="D20" s="12"/>
      <c r="E20" s="12"/>
      <c r="F20" s="27"/>
    </row>
    <row r="21" spans="1:10" ht="15">
      <c r="A21" s="7" t="s">
        <v>8</v>
      </c>
      <c r="B21" s="10">
        <v>42430</v>
      </c>
      <c r="C21" s="11">
        <v>0.00191708</v>
      </c>
      <c r="D21" s="11">
        <v>0.00274358</v>
      </c>
      <c r="E21" s="12">
        <f aca="true" t="shared" si="1" ref="E21:E30">+C21+D21</f>
        <v>0.00466066</v>
      </c>
      <c r="F21" s="27">
        <v>0.0562651</v>
      </c>
      <c r="G21" s="35"/>
      <c r="H21" s="35"/>
      <c r="I21" s="35"/>
      <c r="J21" s="35"/>
    </row>
    <row r="22" spans="1:10" ht="15">
      <c r="A22" s="2"/>
      <c r="B22" s="10">
        <v>42461</v>
      </c>
      <c r="C22" s="11">
        <v>0.00175025</v>
      </c>
      <c r="D22" s="11">
        <v>0.0023708</v>
      </c>
      <c r="E22" s="12">
        <f t="shared" si="1"/>
        <v>0.00412105</v>
      </c>
      <c r="F22" s="27">
        <v>0.04971378</v>
      </c>
      <c r="G22" s="35"/>
      <c r="H22" s="35"/>
      <c r="I22" s="35"/>
      <c r="J22" s="35"/>
    </row>
    <row r="23" spans="1:10" ht="15">
      <c r="A23" s="2"/>
      <c r="B23" s="10">
        <v>42491</v>
      </c>
      <c r="C23" s="11">
        <v>0.00229288</v>
      </c>
      <c r="D23" s="11">
        <v>0.00352314</v>
      </c>
      <c r="E23" s="12">
        <f t="shared" si="1"/>
        <v>0.00581602</v>
      </c>
      <c r="F23" s="27">
        <v>0.07032457</v>
      </c>
      <c r="G23" s="35"/>
      <c r="H23" s="35"/>
      <c r="I23" s="35"/>
      <c r="J23" s="35"/>
    </row>
    <row r="24" spans="1:10" ht="15">
      <c r="A24" s="2"/>
      <c r="B24" s="10">
        <v>42522</v>
      </c>
      <c r="C24" s="11">
        <v>0.00189157</v>
      </c>
      <c r="D24" s="11">
        <v>0.00263248</v>
      </c>
      <c r="E24" s="12">
        <f t="shared" si="1"/>
        <v>0.00452405</v>
      </c>
      <c r="F24" s="27">
        <v>0.054604810000000004</v>
      </c>
      <c r="G24" s="35"/>
      <c r="H24" s="35"/>
      <c r="I24" s="35"/>
      <c r="J24" s="35"/>
    </row>
    <row r="25" spans="1:10" ht="15">
      <c r="A25" s="2"/>
      <c r="B25" s="10">
        <v>42552</v>
      </c>
      <c r="C25" s="11">
        <v>0.00086018</v>
      </c>
      <c r="D25" s="11">
        <v>0.0004308</v>
      </c>
      <c r="E25" s="12">
        <f t="shared" si="1"/>
        <v>0.00129098</v>
      </c>
      <c r="F25" s="27">
        <v>0.01551955</v>
      </c>
      <c r="G25" s="35"/>
      <c r="H25" s="35"/>
      <c r="I25" s="35"/>
      <c r="J25" s="35"/>
    </row>
    <row r="26" spans="1:10" ht="15">
      <c r="A26" s="2"/>
      <c r="B26" s="10">
        <v>42583</v>
      </c>
      <c r="C26" s="11">
        <v>0.00160828</v>
      </c>
      <c r="D26" s="11">
        <v>0.0019794</v>
      </c>
      <c r="E26" s="12">
        <f t="shared" si="1"/>
        <v>0.00358768</v>
      </c>
      <c r="F26" s="27">
        <v>0.043247839999999996</v>
      </c>
      <c r="G26" s="35"/>
      <c r="H26" s="35"/>
      <c r="I26" s="35"/>
      <c r="J26" s="35"/>
    </row>
    <row r="27" spans="1:10" ht="15">
      <c r="A27" s="2"/>
      <c r="B27" s="10">
        <v>42614</v>
      </c>
      <c r="C27" s="11">
        <v>0.00239971</v>
      </c>
      <c r="D27" s="11">
        <v>0.00369621</v>
      </c>
      <c r="E27" s="12">
        <f t="shared" si="1"/>
        <v>0.00609592</v>
      </c>
      <c r="F27" s="27">
        <v>0.07373632000000001</v>
      </c>
      <c r="G27" s="35"/>
      <c r="H27" s="35"/>
      <c r="I27" s="35"/>
      <c r="J27" s="35"/>
    </row>
    <row r="28" spans="1:10" ht="15">
      <c r="A28" s="2"/>
      <c r="B28" s="10">
        <v>42644</v>
      </c>
      <c r="C28" s="11">
        <v>0.0020415</v>
      </c>
      <c r="D28" s="11">
        <v>0.00289099</v>
      </c>
      <c r="E28" s="12">
        <f t="shared" si="1"/>
        <v>0.0049324899999999994</v>
      </c>
      <c r="F28" s="27">
        <v>0.059566900000000006</v>
      </c>
      <c r="G28" s="35"/>
      <c r="H28" s="35"/>
      <c r="I28" s="35"/>
      <c r="J28" s="35"/>
    </row>
    <row r="29" spans="1:10" ht="15">
      <c r="A29" s="2"/>
      <c r="B29" s="10">
        <v>42675</v>
      </c>
      <c r="C29" s="11">
        <v>0.00194644</v>
      </c>
      <c r="D29" s="11">
        <v>0.00267222</v>
      </c>
      <c r="E29" s="12">
        <f t="shared" si="1"/>
        <v>0.00461866</v>
      </c>
      <c r="F29" s="27">
        <v>0.05575278</v>
      </c>
      <c r="G29" s="35"/>
      <c r="H29" s="35"/>
      <c r="I29" s="35"/>
      <c r="J29" s="35"/>
    </row>
    <row r="30" spans="1:10" ht="15">
      <c r="A30" s="2"/>
      <c r="B30" s="10">
        <v>42705</v>
      </c>
      <c r="C30" s="11">
        <v>0.00149902</v>
      </c>
      <c r="D30" s="11">
        <v>0.00168957</v>
      </c>
      <c r="E30" s="12">
        <f t="shared" si="1"/>
        <v>0.00318859</v>
      </c>
      <c r="F30" s="27">
        <v>0.03841647</v>
      </c>
      <c r="G30" s="35"/>
      <c r="H30" s="35"/>
      <c r="I30" s="35"/>
      <c r="J30" s="35"/>
    </row>
    <row r="31" spans="1:10" ht="15">
      <c r="A31" s="2"/>
      <c r="B31" s="10">
        <v>42736</v>
      </c>
      <c r="C31" s="11">
        <v>0.00195102</v>
      </c>
      <c r="D31" s="11">
        <v>0.00262412</v>
      </c>
      <c r="E31" s="12">
        <f>+C31+D31</f>
        <v>0.00457514</v>
      </c>
      <c r="F31" s="27">
        <v>0.05522348</v>
      </c>
      <c r="G31" s="35"/>
      <c r="H31" s="35"/>
      <c r="I31" s="35"/>
      <c r="J31" s="35"/>
    </row>
    <row r="32" spans="1:10" ht="15">
      <c r="A32" s="2"/>
      <c r="B32" s="10">
        <v>42767</v>
      </c>
      <c r="C32" s="11">
        <v>0.00240951</v>
      </c>
      <c r="D32" s="11">
        <v>0.0037009</v>
      </c>
      <c r="E32" s="12">
        <f>+C32+D32</f>
        <v>0.00611041</v>
      </c>
      <c r="F32" s="27">
        <v>0.07391259</v>
      </c>
      <c r="G32" s="35"/>
      <c r="H32" s="35"/>
      <c r="I32" s="35"/>
      <c r="J32" s="35"/>
    </row>
    <row r="33" spans="1:10" ht="15">
      <c r="A33" s="2"/>
      <c r="B33" s="3"/>
      <c r="C33" s="12"/>
      <c r="D33" s="12"/>
      <c r="E33" s="12"/>
      <c r="F33" s="27"/>
      <c r="G33" s="35"/>
      <c r="H33" s="35"/>
      <c r="I33" s="35"/>
      <c r="J33" s="35"/>
    </row>
    <row r="34" spans="1:10" ht="15">
      <c r="A34" s="2"/>
      <c r="B34" s="16" t="s">
        <v>7</v>
      </c>
      <c r="C34" s="12"/>
      <c r="D34" s="12"/>
      <c r="E34" s="12"/>
      <c r="F34" s="33">
        <v>0.05385702</v>
      </c>
      <c r="G34" s="35"/>
      <c r="H34" s="35"/>
      <c r="I34" s="35"/>
      <c r="J34" s="35"/>
    </row>
    <row r="35" spans="1:6" ht="15">
      <c r="A35" s="2"/>
      <c r="B35" s="17"/>
      <c r="C35" s="12"/>
      <c r="D35" s="12"/>
      <c r="E35" s="12"/>
      <c r="F35" s="27"/>
    </row>
    <row r="36" spans="1:6" ht="15">
      <c r="A36" s="2"/>
      <c r="B36" s="17"/>
      <c r="C36" s="12"/>
      <c r="D36" s="12"/>
      <c r="E36" s="12"/>
      <c r="F36" s="27"/>
    </row>
    <row r="37" spans="1:10" ht="15">
      <c r="A37" s="7" t="s">
        <v>9</v>
      </c>
      <c r="B37" s="10">
        <v>42430</v>
      </c>
      <c r="C37" s="11">
        <v>0.00191708</v>
      </c>
      <c r="D37" s="11">
        <v>0.00274358</v>
      </c>
      <c r="E37" s="12">
        <f aca="true" t="shared" si="2" ref="E37:E46">+C37+D37</f>
        <v>0.00466066</v>
      </c>
      <c r="F37" s="27">
        <v>0.0562651</v>
      </c>
      <c r="G37" s="35"/>
      <c r="H37" s="35"/>
      <c r="I37" s="35"/>
      <c r="J37" s="35"/>
    </row>
    <row r="38" spans="1:10" ht="15">
      <c r="A38" s="2"/>
      <c r="B38" s="10">
        <v>42461</v>
      </c>
      <c r="C38" s="11">
        <v>0.00175025</v>
      </c>
      <c r="D38" s="11">
        <v>0.0023708</v>
      </c>
      <c r="E38" s="12">
        <f t="shared" si="2"/>
        <v>0.00412105</v>
      </c>
      <c r="F38" s="27">
        <v>0.04971378</v>
      </c>
      <c r="G38" s="35"/>
      <c r="H38" s="35"/>
      <c r="I38" s="35"/>
      <c r="J38" s="35"/>
    </row>
    <row r="39" spans="1:10" ht="15">
      <c r="A39" s="2"/>
      <c r="B39" s="10">
        <v>42491</v>
      </c>
      <c r="C39" s="11">
        <v>0.00229288</v>
      </c>
      <c r="D39" s="11">
        <v>0.00352314</v>
      </c>
      <c r="E39" s="12">
        <f t="shared" si="2"/>
        <v>0.00581602</v>
      </c>
      <c r="F39" s="27">
        <v>0.07032457</v>
      </c>
      <c r="G39" s="35"/>
      <c r="H39" s="35"/>
      <c r="I39" s="35"/>
      <c r="J39" s="35"/>
    </row>
    <row r="40" spans="1:10" ht="15">
      <c r="A40" s="2"/>
      <c r="B40" s="10">
        <v>42522</v>
      </c>
      <c r="C40" s="11">
        <v>0.00189157</v>
      </c>
      <c r="D40" s="11">
        <v>0.00263248</v>
      </c>
      <c r="E40" s="12">
        <f t="shared" si="2"/>
        <v>0.00452405</v>
      </c>
      <c r="F40" s="27">
        <v>0.054604810000000004</v>
      </c>
      <c r="G40" s="35"/>
      <c r="H40" s="35"/>
      <c r="I40" s="35"/>
      <c r="J40" s="35"/>
    </row>
    <row r="41" spans="1:10" ht="15">
      <c r="A41" s="2"/>
      <c r="B41" s="10">
        <v>42552</v>
      </c>
      <c r="C41" s="11">
        <v>0.00086018</v>
      </c>
      <c r="D41" s="11">
        <v>0.0004308</v>
      </c>
      <c r="E41" s="12">
        <f t="shared" si="2"/>
        <v>0.00129098</v>
      </c>
      <c r="F41" s="27">
        <v>0.01551955</v>
      </c>
      <c r="G41" s="35"/>
      <c r="H41" s="35"/>
      <c r="I41" s="35"/>
      <c r="J41" s="35"/>
    </row>
    <row r="42" spans="1:10" ht="15">
      <c r="A42" s="2"/>
      <c r="B42" s="10">
        <v>42583</v>
      </c>
      <c r="C42" s="11">
        <v>0.00160828</v>
      </c>
      <c r="D42" s="11">
        <v>0.0019794</v>
      </c>
      <c r="E42" s="12">
        <f t="shared" si="2"/>
        <v>0.00358768</v>
      </c>
      <c r="F42" s="27">
        <v>0.043247839999999996</v>
      </c>
      <c r="G42" s="35"/>
      <c r="H42" s="35"/>
      <c r="I42" s="35"/>
      <c r="J42" s="35"/>
    </row>
    <row r="43" spans="1:10" ht="15">
      <c r="A43" s="2"/>
      <c r="B43" s="10">
        <v>42614</v>
      </c>
      <c r="C43" s="11">
        <v>0.00239971</v>
      </c>
      <c r="D43" s="11">
        <v>0.00369621</v>
      </c>
      <c r="E43" s="12">
        <f t="shared" si="2"/>
        <v>0.00609592</v>
      </c>
      <c r="F43" s="27">
        <v>0.07373632000000001</v>
      </c>
      <c r="G43" s="35"/>
      <c r="H43" s="35"/>
      <c r="I43" s="35"/>
      <c r="J43" s="35"/>
    </row>
    <row r="44" spans="1:10" ht="15">
      <c r="A44" s="2"/>
      <c r="B44" s="10">
        <v>42644</v>
      </c>
      <c r="C44" s="11">
        <v>0.0020415</v>
      </c>
      <c r="D44" s="11">
        <v>0.00289099</v>
      </c>
      <c r="E44" s="12">
        <f t="shared" si="2"/>
        <v>0.0049324899999999994</v>
      </c>
      <c r="F44" s="27">
        <v>0.059566900000000006</v>
      </c>
      <c r="G44" s="35"/>
      <c r="H44" s="35"/>
      <c r="I44" s="35"/>
      <c r="J44" s="35"/>
    </row>
    <row r="45" spans="1:10" ht="15">
      <c r="A45" s="2"/>
      <c r="B45" s="10">
        <v>42675</v>
      </c>
      <c r="C45" s="11">
        <v>0.00194644</v>
      </c>
      <c r="D45" s="11">
        <v>0.00267222</v>
      </c>
      <c r="E45" s="12">
        <f t="shared" si="2"/>
        <v>0.00461866</v>
      </c>
      <c r="F45" s="27">
        <v>0.05575278</v>
      </c>
      <c r="G45" s="35"/>
      <c r="H45" s="35"/>
      <c r="I45" s="35"/>
      <c r="J45" s="35"/>
    </row>
    <row r="46" spans="1:10" ht="15">
      <c r="A46" s="2"/>
      <c r="B46" s="10">
        <v>42705</v>
      </c>
      <c r="C46" s="11">
        <v>0.00149902</v>
      </c>
      <c r="D46" s="11">
        <v>0.00168957</v>
      </c>
      <c r="E46" s="12">
        <f t="shared" si="2"/>
        <v>0.00318859</v>
      </c>
      <c r="F46" s="27">
        <v>0.03841647</v>
      </c>
      <c r="G46" s="35"/>
      <c r="H46" s="35"/>
      <c r="I46" s="35"/>
      <c r="J46" s="35"/>
    </row>
    <row r="47" spans="1:10" ht="15">
      <c r="A47" s="2"/>
      <c r="B47" s="10">
        <v>42736</v>
      </c>
      <c r="C47" s="11">
        <v>0.00195102</v>
      </c>
      <c r="D47" s="11">
        <v>0.00262412</v>
      </c>
      <c r="E47" s="12">
        <f>+C47+D47</f>
        <v>0.00457514</v>
      </c>
      <c r="F47" s="27">
        <v>0.05522348</v>
      </c>
      <c r="G47" s="35"/>
      <c r="H47" s="35"/>
      <c r="I47" s="35"/>
      <c r="J47" s="35"/>
    </row>
    <row r="48" spans="1:10" ht="15">
      <c r="A48" s="2"/>
      <c r="B48" s="10">
        <v>42767</v>
      </c>
      <c r="C48" s="11">
        <v>0.00240951</v>
      </c>
      <c r="D48" s="11">
        <v>0.0037009</v>
      </c>
      <c r="E48" s="12">
        <f>+C48+D48</f>
        <v>0.00611041</v>
      </c>
      <c r="F48" s="27">
        <v>0.07391259</v>
      </c>
      <c r="G48" s="35"/>
      <c r="H48" s="35"/>
      <c r="I48" s="35"/>
      <c r="J48" s="35"/>
    </row>
    <row r="49" spans="1:10" ht="15">
      <c r="A49" s="2"/>
      <c r="B49" s="3"/>
      <c r="C49" s="12"/>
      <c r="D49" s="12"/>
      <c r="E49" s="12"/>
      <c r="F49" s="27"/>
      <c r="G49" s="35"/>
      <c r="H49" s="35"/>
      <c r="I49" s="35"/>
      <c r="J49" s="35"/>
    </row>
    <row r="50" spans="1:10" ht="15">
      <c r="A50" s="2"/>
      <c r="B50" s="16" t="s">
        <v>7</v>
      </c>
      <c r="C50" s="12"/>
      <c r="D50" s="12"/>
      <c r="E50" s="12"/>
      <c r="F50" s="33">
        <v>0.05385702</v>
      </c>
      <c r="G50" s="35"/>
      <c r="H50" s="35"/>
      <c r="I50" s="35"/>
      <c r="J50" s="35"/>
    </row>
    <row r="51" ht="15">
      <c r="F51" s="27"/>
    </row>
    <row r="52" ht="15">
      <c r="F52" s="27"/>
    </row>
    <row r="53" ht="15">
      <c r="F53" s="27"/>
    </row>
    <row r="54" ht="15">
      <c r="F54" s="27"/>
    </row>
    <row r="55" ht="15">
      <c r="F55" s="27"/>
    </row>
    <row r="56" ht="15">
      <c r="F56" s="27"/>
    </row>
    <row r="57" ht="15">
      <c r="F57" s="27"/>
    </row>
    <row r="58" ht="15">
      <c r="F58" s="27"/>
    </row>
    <row r="59" ht="15">
      <c r="F59" s="27"/>
    </row>
    <row r="60" ht="15">
      <c r="F60" s="27"/>
    </row>
    <row r="61" ht="15">
      <c r="F61" s="27"/>
    </row>
    <row r="62" ht="15">
      <c r="F62" s="27"/>
    </row>
    <row r="63" ht="15">
      <c r="F63" s="27"/>
    </row>
    <row r="64" ht="15">
      <c r="F64" s="27"/>
    </row>
    <row r="65" ht="15">
      <c r="F65" s="27"/>
    </row>
  </sheetData>
  <sheetProtection/>
  <mergeCells count="1">
    <mergeCell ref="A1:F1"/>
  </mergeCells>
  <printOptions/>
  <pageMargins left="0" right="0" top="0.25" bottom="0.5" header="0" footer="0.25"/>
  <pageSetup fitToHeight="1" fitToWidth="1" horizontalDpi="600" verticalDpi="600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AEP</cp:lastModifiedBy>
  <cp:lastPrinted>2017-08-17T17:29:11Z</cp:lastPrinted>
  <dcterms:created xsi:type="dcterms:W3CDTF">2017-08-16T15:06:51Z</dcterms:created>
  <dcterms:modified xsi:type="dcterms:W3CDTF">2017-08-18T12:18:35Z</dcterms:modified>
  <cp:category/>
  <cp:version/>
  <cp:contentType/>
  <cp:contentStatus/>
</cp:coreProperties>
</file>