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8160" windowHeight="414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<sst xmlns="http://schemas.openxmlformats.org/spreadsheetml/2006/main" count="21" uniqueCount="20">
  <si>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Account</t>
  </si>
  <si>
    <t>9250006</t>
  </si>
  <si>
    <t>Wrkrs Cmpnstn Pre&amp;Slf Ins Prv</t>
  </si>
  <si>
    <t>9250002</t>
  </si>
  <si>
    <t>Emp Accdent Prvntion-Adm Exp</t>
  </si>
  <si>
    <t>9250001</t>
  </si>
  <si>
    <t>Safety Dinners and Awards</t>
  </si>
  <si>
    <t>9250010</t>
  </si>
  <si>
    <t>Frg Ben Loading - Workers Comp</t>
  </si>
  <si>
    <t>9250000</t>
  </si>
  <si>
    <t>Injuries and Damages</t>
  </si>
  <si>
    <t>9250007</t>
  </si>
  <si>
    <t>Prsnal Injries&amp;Prop Dmage-Pub</t>
  </si>
  <si>
    <t>9250004</t>
  </si>
  <si>
    <t>Injuries to Employees</t>
  </si>
  <si>
    <t>Grand Total</t>
  </si>
  <si>
    <t>Description</t>
  </si>
  <si>
    <t>Jan-July</t>
  </si>
  <si>
    <t>Kentucky Power</t>
  </si>
  <si>
    <t>12 months ended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</si>
</sst>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" fillId="0" borderId="9">
      <alignment horizontal="center"/>
      <protection/>
    </xf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0" fontId="0" fillId="0" borderId="0" xfId="42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0" fontId="0" fillId="0" borderId="11" xfId="42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0" fontId="1" fillId="0" borderId="0" xfId="42" applyFont="1" applyAlignment="1">
      <alignment/>
    </xf>
    <xf numFmtId="14" fontId="1" fillId="0" borderId="0" xfId="0" applyNumberFormat="1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Char" xfId="58"/>
    <cellStyle name="PSDate" xfId="59"/>
    <cellStyle name="PSDec" xfId="60"/>
    <cellStyle name="PSHeading" xfId="61"/>
    <cellStyle name="PSInt" xfId="62"/>
    <cellStyle name="PSSpacer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11.140625" style="0" bestFit="1" customWidth="1"/>
    <col min="2" max="2" width="30.140625" style="0" bestFit="1" customWidth="1"/>
    <col min="3" max="6" width="11.8515625" style="0" bestFit="1" customWidth="1"/>
    <col min="7" max="7" width="1.7109375" style="0" customWidth="1"/>
    <col min="8" max="8" width="14.140625" style="0" customWidth="1"/>
  </cols>
  <sheetData>
    <row r="1" ht="12.75">
      <c r="A1" s="3" t="s">
        <v>18</v>
      </c>
    </row>
    <row r="2" ht="12.75">
      <c r="A2" s="3" t="s">
        <v>10</v>
      </c>
    </row>
    <row r="4" spans="1:8" ht="25.5">
      <c r="A4" s="3"/>
      <c r="B4" s="3"/>
      <c r="C4" s="3"/>
      <c r="D4" s="3"/>
      <c r="E4" s="3"/>
      <c r="F4" s="5" t="s">
        <v>17</v>
      </c>
      <c r="G4" s="3"/>
      <c r="H4" s="6" t="s">
        <v>19</v>
      </c>
    </row>
    <row r="5" spans="1:8" ht="12.75">
      <c r="A5" s="3" t="s">
        <v>0</v>
      </c>
      <c r="B5" s="3" t="s">
        <v>16</v>
      </c>
      <c r="C5" s="5">
        <v>2014</v>
      </c>
      <c r="D5" s="5">
        <v>2015</v>
      </c>
      <c r="E5" s="5">
        <v>2016</v>
      </c>
      <c r="F5" s="5">
        <v>2017</v>
      </c>
      <c r="G5" s="3"/>
      <c r="H5" s="8">
        <v>42794</v>
      </c>
    </row>
    <row r="6" spans="1:8" ht="12.75">
      <c r="A6" s="1" t="s">
        <v>9</v>
      </c>
      <c r="B6" s="2" t="s">
        <v>10</v>
      </c>
      <c r="C6" s="1">
        <v>1270466.6250000007</v>
      </c>
      <c r="D6" s="1">
        <v>1576140.519999998</v>
      </c>
      <c r="E6" s="1">
        <v>1404514.86</v>
      </c>
      <c r="F6" s="1">
        <v>797809.21</v>
      </c>
      <c r="H6" s="1">
        <v>1396933.0999999999</v>
      </c>
    </row>
    <row r="7" spans="1:8" ht="12.75">
      <c r="A7" s="1" t="s">
        <v>5</v>
      </c>
      <c r="B7" s="2" t="s">
        <v>6</v>
      </c>
      <c r="C7" s="1">
        <v>3126.3099999999995</v>
      </c>
      <c r="D7" s="1">
        <v>2457.09</v>
      </c>
      <c r="E7" s="1">
        <v>4275.9400000000005</v>
      </c>
      <c r="F7" s="1">
        <v>2994.1500000000005</v>
      </c>
      <c r="H7" s="1">
        <v>4318.25</v>
      </c>
    </row>
    <row r="8" spans="1:8" ht="12.75">
      <c r="A8" s="1" t="s">
        <v>3</v>
      </c>
      <c r="B8" s="2" t="s">
        <v>4</v>
      </c>
      <c r="C8" s="1">
        <v>10285.269999999999</v>
      </c>
      <c r="D8" s="1">
        <v>12418.94</v>
      </c>
      <c r="E8" s="1">
        <v>6866.439999999999</v>
      </c>
      <c r="F8" s="1">
        <v>2609.54</v>
      </c>
      <c r="H8" s="1">
        <v>6028.0599999999995</v>
      </c>
    </row>
    <row r="9" spans="1:8" ht="12.75">
      <c r="A9" s="1" t="s">
        <v>13</v>
      </c>
      <c r="B9" s="2" t="s">
        <v>14</v>
      </c>
      <c r="C9" s="1">
        <v>6810.95</v>
      </c>
      <c r="D9" s="1">
        <v>4427.790000000001</v>
      </c>
      <c r="E9" s="1"/>
      <c r="F9" s="1">
        <v>34.42000000000001</v>
      </c>
      <c r="H9" s="1">
        <v>0</v>
      </c>
    </row>
    <row r="10" spans="1:8" ht="12.75">
      <c r="A10" s="1" t="s">
        <v>1</v>
      </c>
      <c r="B10" s="2" t="s">
        <v>2</v>
      </c>
      <c r="C10" s="1">
        <v>253984.35000000018</v>
      </c>
      <c r="D10" s="1">
        <v>339114.72000000003</v>
      </c>
      <c r="E10" s="1">
        <v>604301.8899999999</v>
      </c>
      <c r="F10" s="1">
        <v>645268.23</v>
      </c>
      <c r="H10" s="1">
        <v>710230.4600000001</v>
      </c>
    </row>
    <row r="11" spans="1:8" ht="12.75">
      <c r="A11" s="1" t="s">
        <v>11</v>
      </c>
      <c r="B11" s="2" t="s">
        <v>12</v>
      </c>
      <c r="C11" s="1">
        <v>95308.03000000009</v>
      </c>
      <c r="D11" s="1">
        <v>436694.18999999994</v>
      </c>
      <c r="E11" s="1">
        <v>270903.85</v>
      </c>
      <c r="F11" s="1">
        <v>370337.26999999996</v>
      </c>
      <c r="H11" s="1">
        <v>241892.98000000004</v>
      </c>
    </row>
    <row r="12" spans="1:8" ht="12.75">
      <c r="A12" s="1" t="s">
        <v>7</v>
      </c>
      <c r="B12" s="2" t="s">
        <v>8</v>
      </c>
      <c r="C12" s="1">
        <v>-84059.21</v>
      </c>
      <c r="D12" s="1">
        <v>-174150.90000000008</v>
      </c>
      <c r="E12" s="1">
        <v>-223744.35999999993</v>
      </c>
      <c r="F12" s="1">
        <v>-170839.94</v>
      </c>
      <c r="H12" s="1">
        <v>-231271.78999999998</v>
      </c>
    </row>
    <row r="13" spans="2:8" ht="12.75">
      <c r="B13" s="7" t="s">
        <v>15</v>
      </c>
      <c r="C13" s="4">
        <f>SUM(C6:C12)</f>
        <v>1555922.325000001</v>
      </c>
      <c r="D13" s="4">
        <f>SUM(D6:D12)</f>
        <v>2197102.349999998</v>
      </c>
      <c r="E13" s="4">
        <f>SUM(E6:E12)</f>
        <v>2067118.62</v>
      </c>
      <c r="F13" s="4">
        <f>SUM(F6:F12)</f>
        <v>1648212.8800000001</v>
      </c>
      <c r="G13" s="4"/>
      <c r="H13" s="4">
        <f>SUM(H6:H12)</f>
        <v>2128131.06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6" r:id="rId1"/>
  <ignoredErrors>
    <ignoredError sqref="C13:F13 H13" formulaRange="1"/>
    <ignoredError sqref="A6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J Wheeler</dc:creator>
  <cp:keywords/>
  <dc:description/>
  <cp:lastModifiedBy>Jerri Ruggiero</cp:lastModifiedBy>
  <cp:lastPrinted>2017-08-17T22:03:53Z</cp:lastPrinted>
  <dcterms:created xsi:type="dcterms:W3CDTF">2017-08-15T19:05:37Z</dcterms:created>
  <dcterms:modified xsi:type="dcterms:W3CDTF">2017-08-17T22:06:36Z</dcterms:modified>
  <cp:category/>
  <cp:version/>
  <cp:contentType/>
  <cp:contentStatus/>
</cp:coreProperties>
</file>