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5480" windowHeight="6135" tabRatio="900"/>
  </bookViews>
  <sheets>
    <sheet name="W43 Big Sandy Property Bal" sheetId="20" r:id="rId1"/>
  </sheets>
  <calcPr calcId="145621"/>
</workbook>
</file>

<file path=xl/calcChain.xml><?xml version="1.0" encoding="utf-8"?>
<calcChain xmlns="http://schemas.openxmlformats.org/spreadsheetml/2006/main">
  <c r="F18" i="20" l="1"/>
</calcChain>
</file>

<file path=xl/sharedStrings.xml><?xml version="1.0" encoding="utf-8"?>
<sst xmlns="http://schemas.openxmlformats.org/spreadsheetml/2006/main" count="64" uniqueCount="29">
  <si>
    <t>Company</t>
  </si>
  <si>
    <t>Major Location</t>
  </si>
  <si>
    <t>Utility Account</t>
  </si>
  <si>
    <t>Depr Group</t>
  </si>
  <si>
    <t>Asset Location</t>
  </si>
  <si>
    <t>Activity Cost</t>
  </si>
  <si>
    <t>Kentucky Power - Gen</t>
  </si>
  <si>
    <t>Big Sandy Generating Plant</t>
  </si>
  <si>
    <t>31000 - Land - Coal Fired</t>
  </si>
  <si>
    <t>KEPCo 101/6 310 Big Sandy Non-Depr</t>
  </si>
  <si>
    <t>Big Sandy Generating Plant Unit 1 : KEP : BSU1</t>
  </si>
  <si>
    <t>31010 - Land Rights - Coal Fired</t>
  </si>
  <si>
    <t>31100 - Structures, Improvemnt-Coal</t>
  </si>
  <si>
    <t>KEPCo 101/6 311 Big Sandy Plant</t>
  </si>
  <si>
    <t>31200 - Boiler Plant Equip-Coal</t>
  </si>
  <si>
    <t>KEPCo 101/6 312 Big Sandy Plant</t>
  </si>
  <si>
    <t>Big Sandy Generating Plant Unit Nos. 1&amp;2 : KEP : 7300</t>
  </si>
  <si>
    <t>Big Sandy Generating Plant Unit 1 - Coal Related Equipment : KEP : BSU1C</t>
  </si>
  <si>
    <t>31400 - Turbogenerator Units-Coal</t>
  </si>
  <si>
    <t>KEPCo 101/6 314 Big Sandy Plant</t>
  </si>
  <si>
    <t>Misc Generation Facil-WV, KEP</t>
  </si>
  <si>
    <t>Big Sandy Generating Plant Circulatory Water System  : KEP : 7004</t>
  </si>
  <si>
    <t>31500 - Accessory Elect Equip-Coal</t>
  </si>
  <si>
    <t>KEPCo 101/6 315 Big Sandy Plant</t>
  </si>
  <si>
    <t>31600 - Misc Pwr Plant Equip-Coal</t>
  </si>
  <si>
    <t>KEPCo 101/6 316 Big Sandy Plant</t>
  </si>
  <si>
    <t>Kentucky Power Company</t>
  </si>
  <si>
    <t>Plant In Service for Big Sandy Generating Unit</t>
  </si>
  <si>
    <t>As of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</si>
</sst>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&quot;&quot;;_(@_)"/>
    <numFmt numFmtId="165" formatCode="[Blue]#,##0,_);[Red]\(#,##0,\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mediumGray">
        <fgColor indexed="22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897">
    <xf numFmtId="38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5" fillId="0" borderId="0"/>
    <xf numFmtId="0" fontId="4" fillId="0" borderId="0"/>
    <xf numFmtId="0" fontId="5" fillId="0" borderId="0"/>
    <xf numFmtId="0" fontId="24" fillId="0" borderId="0"/>
    <xf numFmtId="0" fontId="3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" borderId="0" applyNumberFormat="0" applyBorder="0" applyAlignment="0" applyProtection="0"/>
    <xf numFmtId="0" fontId="29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4" borderId="0" applyNumberFormat="0" applyBorder="0" applyAlignment="0" applyProtection="0"/>
    <xf numFmtId="0" fontId="29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0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8" borderId="0" applyNumberFormat="0" applyBorder="0" applyAlignment="0" applyProtection="0"/>
    <xf numFmtId="0" fontId="29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10" borderId="0" applyNumberFormat="0" applyBorder="0" applyAlignment="0" applyProtection="0"/>
    <xf numFmtId="0" fontId="2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5" borderId="0" applyNumberFormat="0" applyBorder="0" applyAlignment="0" applyProtection="0"/>
    <xf numFmtId="0" fontId="29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30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30" fillId="11" borderId="0" applyNumberFormat="0" applyBorder="0" applyAlignment="0" applyProtection="0"/>
    <xf numFmtId="0" fontId="29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9" borderId="0" applyNumberFormat="0" applyBorder="0" applyAlignment="0" applyProtection="0"/>
    <xf numFmtId="0" fontId="8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8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8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8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4" borderId="0" applyNumberFormat="0" applyBorder="0" applyAlignment="0" applyProtection="0"/>
    <xf numFmtId="0" fontId="8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9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3" borderId="0" applyNumberFormat="0" applyBorder="0" applyAlignment="0" applyProtection="0"/>
    <xf numFmtId="0" fontId="33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6" fillId="20" borderId="1" applyNumberFormat="0" applyAlignment="0" applyProtection="0"/>
    <xf numFmtId="0" fontId="11" fillId="24" borderId="2" applyNumberFormat="0" applyAlignment="0" applyProtection="0"/>
    <xf numFmtId="0" fontId="37" fillId="24" borderId="2" applyNumberFormat="0" applyAlignment="0" applyProtection="0"/>
    <xf numFmtId="0" fontId="37" fillId="24" borderId="2" applyNumberFormat="0" applyAlignment="0" applyProtection="0"/>
    <xf numFmtId="0" fontId="37" fillId="24" borderId="2" applyNumberFormat="0" applyAlignment="0" applyProtection="0"/>
    <xf numFmtId="0" fontId="38" fillId="21" borderId="2" applyNumberFormat="0" applyAlignment="0" applyProtection="0"/>
    <xf numFmtId="0" fontId="37" fillId="21" borderId="2" applyNumberFormat="0" applyAlignment="0" applyProtection="0"/>
    <xf numFmtId="0" fontId="11" fillId="21" borderId="2" applyNumberFormat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5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14" fillId="0" borderId="3" applyNumberFormat="0" applyFill="0" applyAlignment="0" applyProtection="0"/>
    <xf numFmtId="0" fontId="49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1" fillId="0" borderId="4" applyNumberFormat="0" applyFill="0" applyAlignment="0" applyProtection="0"/>
    <xf numFmtId="0" fontId="52" fillId="0" borderId="4" applyNumberFormat="0" applyFill="0" applyAlignment="0" applyProtection="0"/>
    <xf numFmtId="0" fontId="15" fillId="0" borderId="4" applyNumberFormat="0" applyFill="0" applyAlignment="0" applyProtection="0"/>
    <xf numFmtId="0" fontId="53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5" fillId="0" borderId="5" applyNumberFormat="0" applyFill="0" applyAlignment="0" applyProtection="0"/>
    <xf numFmtId="0" fontId="56" fillId="0" borderId="5" applyNumberFormat="0" applyFill="0" applyAlignment="0" applyProtection="0"/>
    <xf numFmtId="0" fontId="16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7" fillId="7" borderId="1" applyNumberFormat="0" applyAlignment="0" applyProtection="0"/>
    <xf numFmtId="0" fontId="58" fillId="7" borderId="1" applyNumberFormat="0" applyAlignment="0" applyProtection="0"/>
    <xf numFmtId="41" fontId="59" fillId="0" borderId="0">
      <alignment horizontal="left"/>
    </xf>
    <xf numFmtId="0" fontId="18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19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3" fillId="22" borderId="0" applyNumberFormat="0" applyBorder="0" applyAlignment="0" applyProtection="0"/>
    <xf numFmtId="0" fontId="72" fillId="0" borderId="0"/>
    <xf numFmtId="0" fontId="40" fillId="0" borderId="0"/>
    <xf numFmtId="37" fontId="26" fillId="0" borderId="0"/>
    <xf numFmtId="0" fontId="26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27" fillId="0" borderId="0"/>
    <xf numFmtId="0" fontId="24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3" fillId="0" borderId="0"/>
    <xf numFmtId="0" fontId="6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6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38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7" fillId="0" borderId="0"/>
    <xf numFmtId="0" fontId="27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3" fillId="23" borderId="7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0" fontId="3" fillId="23" borderId="1" applyNumberFormat="0" applyFont="0" applyAlignment="0" applyProtection="0"/>
    <xf numFmtId="43" fontId="57" fillId="0" borderId="0"/>
    <xf numFmtId="165" fontId="64" fillId="0" borderId="0"/>
    <xf numFmtId="0" fontId="20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5" fillId="20" borderId="8" applyNumberFormat="0" applyAlignment="0" applyProtection="0"/>
    <xf numFmtId="0" fontId="66" fillId="20" borderId="8" applyNumberFormat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0" fontId="28" fillId="0" borderId="10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27" fillId="27" borderId="0" applyNumberFormat="0" applyFon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8" fillId="0" borderId="14" applyNumberFormat="0" applyFill="0" applyAlignment="0" applyProtection="0"/>
    <xf numFmtId="0" fontId="69" fillId="0" borderId="9" applyNumberFormat="0" applyFill="0" applyAlignment="0" applyProtection="0"/>
    <xf numFmtId="0" fontId="68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2" fillId="0" borderId="0"/>
    <xf numFmtId="0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3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0" fontId="2" fillId="23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7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9" fontId="2" fillId="0" borderId="0" applyFont="0" applyFill="0" applyBorder="0" applyAlignment="0" applyProtection="0"/>
    <xf numFmtId="0" fontId="40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1" fillId="0" borderId="0"/>
  </cellStyleXfs>
  <cellXfs count="8">
    <xf numFmtId="38" fontId="0" fillId="0" borderId="0" xfId="0"/>
    <xf numFmtId="49" fontId="74" fillId="0" borderId="10" xfId="896" applyNumberFormat="1" applyFont="1" applyBorder="1" applyAlignment="1">
      <alignment horizontal="center"/>
    </xf>
    <xf numFmtId="0" fontId="74" fillId="0" borderId="10" xfId="896" applyFont="1" applyBorder="1" applyAlignment="1">
      <alignment horizontal="center"/>
    </xf>
    <xf numFmtId="49" fontId="1" fillId="0" borderId="0" xfId="896" applyNumberFormat="1" applyFont="1"/>
    <xf numFmtId="8" fontId="1" fillId="0" borderId="0" xfId="896" applyNumberFormat="1" applyFont="1"/>
    <xf numFmtId="38" fontId="75" fillId="0" borderId="0" xfId="0" applyFont="1"/>
    <xf numFmtId="8" fontId="74" fillId="0" borderId="0" xfId="896" applyNumberFormat="1" applyFont="1"/>
    <xf numFmtId="38" fontId="76" fillId="0" borderId="0" xfId="0" applyFont="1" applyAlignment="1">
      <alignment horizontal="left"/>
    </xf>
  </cellXfs>
  <cellStyles count="897">
    <cellStyle name="20% - Accent1 2" xfId="19"/>
    <cellStyle name="20% - Accent1 2 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2 2" xfId="27"/>
    <cellStyle name="20% - Accent2 2 2" xfId="28"/>
    <cellStyle name="20% - Accent2 3" xfId="29"/>
    <cellStyle name="20% - Accent2 4" xfId="30"/>
    <cellStyle name="20% - Accent2 5" xfId="31"/>
    <cellStyle name="20% - Accent2 6" xfId="32"/>
    <cellStyle name="20% - Accent3 2" xfId="33"/>
    <cellStyle name="20% - Accent3 2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4 2" xfId="41"/>
    <cellStyle name="20% - Accent4 2 2" xfId="42"/>
    <cellStyle name="20% - Accent4 3" xfId="43"/>
    <cellStyle name="20% - Accent4 4" xfId="44"/>
    <cellStyle name="20% - Accent4 5" xfId="45"/>
    <cellStyle name="20% - Accent4 6" xfId="46"/>
    <cellStyle name="20% - Accent4 7" xfId="47"/>
    <cellStyle name="20% - Accent4 8" xfId="48"/>
    <cellStyle name="20% - Accent5 2" xfId="49"/>
    <cellStyle name="20% - Accent5 2 2" xfId="50"/>
    <cellStyle name="20% - Accent5 3" xfId="51"/>
    <cellStyle name="20% - Accent5 4" xfId="52"/>
    <cellStyle name="20% - Accent5 5" xfId="53"/>
    <cellStyle name="20% - Accent5 6" xfId="54"/>
    <cellStyle name="20% - Accent6 2" xfId="55"/>
    <cellStyle name="20% - Accent6 2 2" xfId="56"/>
    <cellStyle name="20% - Accent6 3" xfId="57"/>
    <cellStyle name="20% - Accent6 4" xfId="58"/>
    <cellStyle name="20% - Accent6 5" xfId="59"/>
    <cellStyle name="20% - Accent6 6" xfId="60"/>
    <cellStyle name="40% - Accent1 2" xfId="61"/>
    <cellStyle name="40% - Accent1 2 2" xfId="62"/>
    <cellStyle name="40% - Accent1 3" xfId="63"/>
    <cellStyle name="40% - Accent1 4" xfId="64"/>
    <cellStyle name="40% - Accent1 5" xfId="65"/>
    <cellStyle name="40% - Accent1 6" xfId="66"/>
    <cellStyle name="40% - Accent1 7" xfId="67"/>
    <cellStyle name="40% - Accent1 8" xfId="68"/>
    <cellStyle name="40% - Accent2 2" xfId="69"/>
    <cellStyle name="40% - Accent2 2 2" xfId="70"/>
    <cellStyle name="40% - Accent2 3" xfId="71"/>
    <cellStyle name="40% - Accent2 4" xfId="72"/>
    <cellStyle name="40% - Accent2 5" xfId="73"/>
    <cellStyle name="40% - Accent2 6" xfId="74"/>
    <cellStyle name="40% - Accent3 2" xfId="75"/>
    <cellStyle name="40% - Accent3 2 2" xfId="76"/>
    <cellStyle name="40% - Accent3 3" xfId="77"/>
    <cellStyle name="40% - Accent3 4" xfId="78"/>
    <cellStyle name="40% - Accent3 5" xfId="79"/>
    <cellStyle name="40% - Accent3 6" xfId="80"/>
    <cellStyle name="40% - Accent3 7" xfId="81"/>
    <cellStyle name="40% - Accent3 8" xfId="82"/>
    <cellStyle name="40% - Accent4 2" xfId="83"/>
    <cellStyle name="40% - Accent4 2 2" xfId="84"/>
    <cellStyle name="40% - Accent4 3" xfId="85"/>
    <cellStyle name="40% - Accent4 4" xfId="86"/>
    <cellStyle name="40% - Accent4 5" xfId="87"/>
    <cellStyle name="40% - Accent4 6" xfId="88"/>
    <cellStyle name="40% - Accent4 7" xfId="89"/>
    <cellStyle name="40% - Accent4 8" xfId="90"/>
    <cellStyle name="40% - Accent5 2" xfId="91"/>
    <cellStyle name="40% - Accent5 2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2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ccent6 8" xfId="104"/>
    <cellStyle name="60% - Accent1 2" xfId="105"/>
    <cellStyle name="60% - Accent1 3" xfId="106"/>
    <cellStyle name="60% - Accent1 4" xfId="107"/>
    <cellStyle name="60% - Accent1 5" xfId="108"/>
    <cellStyle name="60% - Accent1 6" xfId="109"/>
    <cellStyle name="60% - Accent1 7" xfId="110"/>
    <cellStyle name="60% - Accent1 8" xfId="111"/>
    <cellStyle name="60% - Accent2 2" xfId="112"/>
    <cellStyle name="60% - Accent2 3" xfId="113"/>
    <cellStyle name="60% - Accent2 4" xfId="114"/>
    <cellStyle name="60% - Accent2 5" xfId="115"/>
    <cellStyle name="60% - Accent2 6" xfId="116"/>
    <cellStyle name="60% - Accent3 2" xfId="117"/>
    <cellStyle name="60% - Accent3 3" xfId="118"/>
    <cellStyle name="60% - Accent3 4" xfId="119"/>
    <cellStyle name="60% - Accent3 5" xfId="120"/>
    <cellStyle name="60% - Accent3 6" xfId="121"/>
    <cellStyle name="60% - Accent3 7" xfId="122"/>
    <cellStyle name="60% - Accent3 8" xfId="123"/>
    <cellStyle name="60% - Accent4 2" xfId="124"/>
    <cellStyle name="60% - Accent4 3" xfId="125"/>
    <cellStyle name="60% - Accent4 4" xfId="126"/>
    <cellStyle name="60% - Accent4 5" xfId="127"/>
    <cellStyle name="60% - Accent4 6" xfId="128"/>
    <cellStyle name="60% - Accent4 7" xfId="129"/>
    <cellStyle name="60% - Accent4 8" xfId="130"/>
    <cellStyle name="60% - Accent5 2" xfId="131"/>
    <cellStyle name="60% - Accent5 3" xfId="132"/>
    <cellStyle name="60% - Accent5 4" xfId="133"/>
    <cellStyle name="60% - Accent5 5" xfId="134"/>
    <cellStyle name="60% - Accent5 6" xfId="135"/>
    <cellStyle name="60% - Accent6 2" xfId="136"/>
    <cellStyle name="60% - Accent6 3" xfId="137"/>
    <cellStyle name="60% - Accent6 4" xfId="138"/>
    <cellStyle name="60% - Accent6 5" xfId="139"/>
    <cellStyle name="60% - Accent6 6" xfId="140"/>
    <cellStyle name="60% - Accent6 7" xfId="141"/>
    <cellStyle name="60% - Accent6 8" xfId="142"/>
    <cellStyle name="Accent1 2" xfId="143"/>
    <cellStyle name="Accent1 3" xfId="144"/>
    <cellStyle name="Accent1 4" xfId="145"/>
    <cellStyle name="Accent1 5" xfId="146"/>
    <cellStyle name="Accent1 6" xfId="147"/>
    <cellStyle name="Accent1 7" xfId="148"/>
    <cellStyle name="Accent1 8" xfId="149"/>
    <cellStyle name="Accent2 2" xfId="150"/>
    <cellStyle name="Accent2 3" xfId="151"/>
    <cellStyle name="Accent2 4" xfId="152"/>
    <cellStyle name="Accent2 5" xfId="153"/>
    <cellStyle name="Accent2 6" xfId="154"/>
    <cellStyle name="Accent3 2" xfId="155"/>
    <cellStyle name="Accent3 3" xfId="156"/>
    <cellStyle name="Accent3 4" xfId="157"/>
    <cellStyle name="Accent3 5" xfId="158"/>
    <cellStyle name="Accent3 6" xfId="159"/>
    <cellStyle name="Accent4 2" xfId="160"/>
    <cellStyle name="Accent4 3" xfId="161"/>
    <cellStyle name="Accent4 4" xfId="162"/>
    <cellStyle name="Accent4 5" xfId="163"/>
    <cellStyle name="Accent4 6" xfId="164"/>
    <cellStyle name="Accent4 7" xfId="165"/>
    <cellStyle name="Accent4 8" xfId="166"/>
    <cellStyle name="Accent5 2" xfId="167"/>
    <cellStyle name="Accent5 3" xfId="168"/>
    <cellStyle name="Accent5 4" xfId="169"/>
    <cellStyle name="Accent5 5" xfId="170"/>
    <cellStyle name="Accent5 6" xfId="171"/>
    <cellStyle name="Accent6 2" xfId="172"/>
    <cellStyle name="Accent6 3" xfId="173"/>
    <cellStyle name="Accent6 4" xfId="174"/>
    <cellStyle name="Accent6 5" xfId="175"/>
    <cellStyle name="Accent6 6" xfId="176"/>
    <cellStyle name="Bad 2" xfId="177"/>
    <cellStyle name="Bad 3" xfId="178"/>
    <cellStyle name="Bad 4" xfId="179"/>
    <cellStyle name="Bad 5" xfId="180"/>
    <cellStyle name="Bad 6" xfId="181"/>
    <cellStyle name="Bad 7" xfId="182"/>
    <cellStyle name="Bad 8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heck Cell 2" xfId="189"/>
    <cellStyle name="Check Cell 3" xfId="190"/>
    <cellStyle name="Check Cell 4" xfId="191"/>
    <cellStyle name="Check Cell 5" xfId="192"/>
    <cellStyle name="Check Cell 6" xfId="193"/>
    <cellStyle name="Check Cell 7" xfId="194"/>
    <cellStyle name="Check Cell 8" xfId="195"/>
    <cellStyle name="Comma 10" xfId="196"/>
    <cellStyle name="Comma 10 2" xfId="756"/>
    <cellStyle name="Comma 11" xfId="197"/>
    <cellStyle name="Comma 12" xfId="198"/>
    <cellStyle name="Comma 12 2" xfId="757"/>
    <cellStyle name="Comma 13" xfId="199"/>
    <cellStyle name="Comma 13 2" xfId="758"/>
    <cellStyle name="Comma 14" xfId="200"/>
    <cellStyle name="Comma 15" xfId="201"/>
    <cellStyle name="Comma 16" xfId="202"/>
    <cellStyle name="Comma 16 2" xfId="759"/>
    <cellStyle name="Comma 17" xfId="203"/>
    <cellStyle name="Comma 17 2" xfId="204"/>
    <cellStyle name="Comma 17 2 2" xfId="205"/>
    <cellStyle name="Comma 17 2 2 2" xfId="206"/>
    <cellStyle name="Comma 17 2 3" xfId="207"/>
    <cellStyle name="Comma 17 3" xfId="208"/>
    <cellStyle name="Comma 17 3 2" xfId="209"/>
    <cellStyle name="Comma 17 3 2 2" xfId="210"/>
    <cellStyle name="Comma 17 3 3" xfId="211"/>
    <cellStyle name="Comma 17 4" xfId="212"/>
    <cellStyle name="Comma 17 4 2" xfId="213"/>
    <cellStyle name="Comma 17 5" xfId="214"/>
    <cellStyle name="Comma 18" xfId="215"/>
    <cellStyle name="Comma 18 2" xfId="760"/>
    <cellStyle name="Comma 19" xfId="216"/>
    <cellStyle name="Comma 19 2" xfId="761"/>
    <cellStyle name="Comma 2" xfId="217"/>
    <cellStyle name="Comma 2 2" xfId="218"/>
    <cellStyle name="Comma 2 2 2" xfId="219"/>
    <cellStyle name="Comma 2 2 2 2" xfId="763"/>
    <cellStyle name="Comma 2 2 3" xfId="220"/>
    <cellStyle name="Comma 2 2 4" xfId="885"/>
    <cellStyle name="Comma 2 3" xfId="221"/>
    <cellStyle name="Comma 2 3 2" xfId="764"/>
    <cellStyle name="Comma 2 4" xfId="222"/>
    <cellStyle name="Comma 2 5" xfId="223"/>
    <cellStyle name="Comma 2 6" xfId="224"/>
    <cellStyle name="Comma 2 6 2" xfId="765"/>
    <cellStyle name="Comma 2 7" xfId="225"/>
    <cellStyle name="Comma 2 8" xfId="762"/>
    <cellStyle name="Comma 2_Allocators" xfId="226"/>
    <cellStyle name="Comma 20" xfId="227"/>
    <cellStyle name="Comma 20 2" xfId="228"/>
    <cellStyle name="Comma 20 2 2" xfId="229"/>
    <cellStyle name="Comma 20 2 2 2" xfId="230"/>
    <cellStyle name="Comma 20 2 3" xfId="231"/>
    <cellStyle name="Comma 20 3" xfId="232"/>
    <cellStyle name="Comma 20 3 2" xfId="233"/>
    <cellStyle name="Comma 20 3 2 2" xfId="234"/>
    <cellStyle name="Comma 20 3 3" xfId="235"/>
    <cellStyle name="Comma 20 4" xfId="236"/>
    <cellStyle name="Comma 20 4 2" xfId="237"/>
    <cellStyle name="Comma 20 5" xfId="238"/>
    <cellStyle name="Comma 21" xfId="239"/>
    <cellStyle name="Comma 21 2" xfId="766"/>
    <cellStyle name="Comma 22" xfId="240"/>
    <cellStyle name="Comma 23" xfId="873"/>
    <cellStyle name="Comma 3" xfId="241"/>
    <cellStyle name="Comma 3 10" xfId="242"/>
    <cellStyle name="Comma 3 10 2" xfId="243"/>
    <cellStyle name="Comma 3 10 2 2" xfId="244"/>
    <cellStyle name="Comma 3 10 2 2 2" xfId="245"/>
    <cellStyle name="Comma 3 10 2 3" xfId="246"/>
    <cellStyle name="Comma 3 10 3" xfId="247"/>
    <cellStyle name="Comma 3 10 3 2" xfId="248"/>
    <cellStyle name="Comma 3 10 3 2 2" xfId="249"/>
    <cellStyle name="Comma 3 10 3 3" xfId="250"/>
    <cellStyle name="Comma 3 10 4" xfId="251"/>
    <cellStyle name="Comma 3 10 4 2" xfId="252"/>
    <cellStyle name="Comma 3 10 5" xfId="253"/>
    <cellStyle name="Comma 3 11" xfId="254"/>
    <cellStyle name="Comma 3 11 2" xfId="767"/>
    <cellStyle name="Comma 3 12" xfId="255"/>
    <cellStyle name="Comma 3 12 2" xfId="256"/>
    <cellStyle name="Comma 3 12 2 2" xfId="257"/>
    <cellStyle name="Comma 3 12 3" xfId="258"/>
    <cellStyle name="Comma 3 13" xfId="259"/>
    <cellStyle name="Comma 3 13 2" xfId="768"/>
    <cellStyle name="Comma 3 14" xfId="260"/>
    <cellStyle name="Comma 3 14 2" xfId="769"/>
    <cellStyle name="Comma 3 15" xfId="886"/>
    <cellStyle name="Comma 3 2" xfId="261"/>
    <cellStyle name="Comma 3 2 2" xfId="770"/>
    <cellStyle name="Comma 3 2 3" xfId="894"/>
    <cellStyle name="Comma 3 3" xfId="262"/>
    <cellStyle name="Comma 3 3 2" xfId="771"/>
    <cellStyle name="Comma 3 4" xfId="263"/>
    <cellStyle name="Comma 3 4 2" xfId="264"/>
    <cellStyle name="Comma 3 4 2 2" xfId="265"/>
    <cellStyle name="Comma 3 4 2 2 2" xfId="266"/>
    <cellStyle name="Comma 3 4 2 3" xfId="267"/>
    <cellStyle name="Comma 3 4 3" xfId="268"/>
    <cellStyle name="Comma 3 4 3 2" xfId="269"/>
    <cellStyle name="Comma 3 4 3 2 2" xfId="270"/>
    <cellStyle name="Comma 3 4 3 3" xfId="271"/>
    <cellStyle name="Comma 3 4 4" xfId="272"/>
    <cellStyle name="Comma 3 4 4 2" xfId="273"/>
    <cellStyle name="Comma 3 4 5" xfId="274"/>
    <cellStyle name="Comma 3 5" xfId="275"/>
    <cellStyle name="Comma 3 5 2" xfId="276"/>
    <cellStyle name="Comma 3 5 2 2" xfId="277"/>
    <cellStyle name="Comma 3 5 2 2 2" xfId="278"/>
    <cellStyle name="Comma 3 5 2 3" xfId="279"/>
    <cellStyle name="Comma 3 5 3" xfId="280"/>
    <cellStyle name="Comma 3 5 3 2" xfId="281"/>
    <cellStyle name="Comma 3 5 3 2 2" xfId="282"/>
    <cellStyle name="Comma 3 5 3 3" xfId="283"/>
    <cellStyle name="Comma 3 5 4" xfId="284"/>
    <cellStyle name="Comma 3 5 4 2" xfId="285"/>
    <cellStyle name="Comma 3 5 5" xfId="286"/>
    <cellStyle name="Comma 3 6" xfId="287"/>
    <cellStyle name="Comma 3 6 2" xfId="288"/>
    <cellStyle name="Comma 3 6 2 2" xfId="289"/>
    <cellStyle name="Comma 3 6 2 2 2" xfId="290"/>
    <cellStyle name="Comma 3 6 2 3" xfId="291"/>
    <cellStyle name="Comma 3 6 3" xfId="292"/>
    <cellStyle name="Comma 3 6 3 2" xfId="293"/>
    <cellStyle name="Comma 3 6 3 2 2" xfId="294"/>
    <cellStyle name="Comma 3 6 3 3" xfId="295"/>
    <cellStyle name="Comma 3 6 4" xfId="296"/>
    <cellStyle name="Comma 3 6 4 2" xfId="297"/>
    <cellStyle name="Comma 3 6 5" xfId="298"/>
    <cellStyle name="Comma 3 7" xfId="299"/>
    <cellStyle name="Comma 3 7 2" xfId="300"/>
    <cellStyle name="Comma 3 7 2 2" xfId="301"/>
    <cellStyle name="Comma 3 7 2 2 2" xfId="302"/>
    <cellStyle name="Comma 3 7 2 3" xfId="303"/>
    <cellStyle name="Comma 3 7 3" xfId="304"/>
    <cellStyle name="Comma 3 7 3 2" xfId="305"/>
    <cellStyle name="Comma 3 7 3 2 2" xfId="306"/>
    <cellStyle name="Comma 3 7 3 3" xfId="307"/>
    <cellStyle name="Comma 3 7 4" xfId="308"/>
    <cellStyle name="Comma 3 7 4 2" xfId="309"/>
    <cellStyle name="Comma 3 7 5" xfId="310"/>
    <cellStyle name="Comma 3 8" xfId="311"/>
    <cellStyle name="Comma 3 8 2" xfId="312"/>
    <cellStyle name="Comma 3 8 2 2" xfId="313"/>
    <cellStyle name="Comma 3 8 2 2 2" xfId="314"/>
    <cellStyle name="Comma 3 8 2 3" xfId="315"/>
    <cellStyle name="Comma 3 8 3" xfId="316"/>
    <cellStyle name="Comma 3 8 3 2" xfId="317"/>
    <cellStyle name="Comma 3 8 3 2 2" xfId="318"/>
    <cellStyle name="Comma 3 8 3 3" xfId="319"/>
    <cellStyle name="Comma 3 8 4" xfId="320"/>
    <cellStyle name="Comma 3 8 4 2" xfId="321"/>
    <cellStyle name="Comma 3 8 5" xfId="322"/>
    <cellStyle name="Comma 3 9" xfId="323"/>
    <cellStyle name="Comma 3 9 2" xfId="324"/>
    <cellStyle name="Comma 3 9 2 2" xfId="325"/>
    <cellStyle name="Comma 3 9 2 2 2" xfId="326"/>
    <cellStyle name="Comma 3 9 2 3" xfId="327"/>
    <cellStyle name="Comma 3 9 3" xfId="328"/>
    <cellStyle name="Comma 3 9 3 2" xfId="329"/>
    <cellStyle name="Comma 3 9 3 2 2" xfId="330"/>
    <cellStyle name="Comma 3 9 3 3" xfId="331"/>
    <cellStyle name="Comma 3 9 4" xfId="332"/>
    <cellStyle name="Comma 3 9 4 2" xfId="333"/>
    <cellStyle name="Comma 3 9 5" xfId="334"/>
    <cellStyle name="Comma 4" xfId="335"/>
    <cellStyle name="Comma 4 2" xfId="336"/>
    <cellStyle name="Comma 4 2 2" xfId="774"/>
    <cellStyle name="Comma 4 3" xfId="337"/>
    <cellStyle name="Comma 4 3 2" xfId="775"/>
    <cellStyle name="Comma 4 4" xfId="338"/>
    <cellStyle name="Comma 4 4 2" xfId="776"/>
    <cellStyle name="Comma 4 5" xfId="773"/>
    <cellStyle name="Comma 4 6" xfId="887"/>
    <cellStyle name="Comma 5" xfId="339"/>
    <cellStyle name="Comma 5 2" xfId="893"/>
    <cellStyle name="Comma 6" xfId="340"/>
    <cellStyle name="Comma 6 2" xfId="341"/>
    <cellStyle name="Comma 6 2 2" xfId="778"/>
    <cellStyle name="Comma 6 3" xfId="777"/>
    <cellStyle name="Comma 7" xfId="342"/>
    <cellStyle name="Comma 7 2" xfId="343"/>
    <cellStyle name="Comma 7 2 2" xfId="780"/>
    <cellStyle name="Comma 7 3" xfId="779"/>
    <cellStyle name="Comma 8" xfId="344"/>
    <cellStyle name="Comma 8 2" xfId="345"/>
    <cellStyle name="Comma 8 2 2" xfId="782"/>
    <cellStyle name="Comma 8 3" xfId="781"/>
    <cellStyle name="Comma 9" xfId="346"/>
    <cellStyle name="Comma 9 2" xfId="783"/>
    <cellStyle name="CommaBlank" xfId="347"/>
    <cellStyle name="CommaBlank 2" xfId="348"/>
    <cellStyle name="CommaBlank 2 2" xfId="785"/>
    <cellStyle name="CommaBlank 3" xfId="784"/>
    <cellStyle name="Currency 10" xfId="350"/>
    <cellStyle name="Currency 10 2" xfId="351"/>
    <cellStyle name="Currency 10 2 2" xfId="352"/>
    <cellStyle name="Currency 10 2 2 2" xfId="353"/>
    <cellStyle name="Currency 10 2 3" xfId="354"/>
    <cellStyle name="Currency 10 3" xfId="355"/>
    <cellStyle name="Currency 10 3 2" xfId="356"/>
    <cellStyle name="Currency 10 3 2 2" xfId="357"/>
    <cellStyle name="Currency 10 3 3" xfId="358"/>
    <cellStyle name="Currency 10 4" xfId="359"/>
    <cellStyle name="Currency 10 4 2" xfId="360"/>
    <cellStyle name="Currency 10 5" xfId="361"/>
    <cellStyle name="Currency 11" xfId="362"/>
    <cellStyle name="Currency 11 2" xfId="787"/>
    <cellStyle name="Currency 12" xfId="349"/>
    <cellStyle name="Currency 12 2" xfId="772"/>
    <cellStyle name="Currency 13" xfId="786"/>
    <cellStyle name="Currency 2" xfId="363"/>
    <cellStyle name="Currency 2 2" xfId="364"/>
    <cellStyle name="Currency 2 2 2" xfId="789"/>
    <cellStyle name="Currency 2 2 3" xfId="888"/>
    <cellStyle name="Currency 2 3" xfId="365"/>
    <cellStyle name="Currency 2 4" xfId="366"/>
    <cellStyle name="Currency 2 4 2" xfId="790"/>
    <cellStyle name="Currency 2 5" xfId="788"/>
    <cellStyle name="Currency 3" xfId="367"/>
    <cellStyle name="Currency 3 2" xfId="368"/>
    <cellStyle name="Currency 3 2 2" xfId="791"/>
    <cellStyle name="Currency 3 3" xfId="369"/>
    <cellStyle name="Currency 3 3 2" xfId="792"/>
    <cellStyle name="Currency 3 4" xfId="370"/>
    <cellStyle name="Currency 3 5" xfId="371"/>
    <cellStyle name="Currency 3 6" xfId="889"/>
    <cellStyle name="Currency 4" xfId="372"/>
    <cellStyle name="Currency 4 2" xfId="373"/>
    <cellStyle name="Currency 4 2 2" xfId="793"/>
    <cellStyle name="Currency 4 3" xfId="374"/>
    <cellStyle name="Currency 4 3 2" xfId="794"/>
    <cellStyle name="Currency 4 4" xfId="375"/>
    <cellStyle name="Currency 5" xfId="376"/>
    <cellStyle name="Currency 5 2" xfId="795"/>
    <cellStyle name="Currency 6" xfId="377"/>
    <cellStyle name="Currency 6 2" xfId="796"/>
    <cellStyle name="Currency 7" xfId="378"/>
    <cellStyle name="Currency 8" xfId="379"/>
    <cellStyle name="Currency 9" xfId="380"/>
    <cellStyle name="Currency 9 2" xfId="797"/>
    <cellStyle name="Explanatory Text 2" xfId="381"/>
    <cellStyle name="Explanatory Text 3" xfId="382"/>
    <cellStyle name="Explanatory Text 4" xfId="383"/>
    <cellStyle name="Explanatory Text 5" xfId="384"/>
    <cellStyle name="Explanatory Text 6" xfId="385"/>
    <cellStyle name="Good 2" xfId="386"/>
    <cellStyle name="Good 3" xfId="387"/>
    <cellStyle name="Good 4" xfId="388"/>
    <cellStyle name="Good 5" xfId="389"/>
    <cellStyle name="Good 6" xfId="390"/>
    <cellStyle name="Heading 1 2" xfId="391"/>
    <cellStyle name="Heading 1 3" xfId="392"/>
    <cellStyle name="Heading 1 4" xfId="393"/>
    <cellStyle name="Heading 1 5" xfId="394"/>
    <cellStyle name="Heading 1 6" xfId="395"/>
    <cellStyle name="Heading 1 7" xfId="396"/>
    <cellStyle name="Heading 1 8" xfId="397"/>
    <cellStyle name="Heading 2 2" xfId="398"/>
    <cellStyle name="Heading 2 3" xfId="399"/>
    <cellStyle name="Heading 2 4" xfId="400"/>
    <cellStyle name="Heading 2 5" xfId="401"/>
    <cellStyle name="Heading 2 6" xfId="402"/>
    <cellStyle name="Heading 2 7" xfId="403"/>
    <cellStyle name="Heading 2 8" xfId="404"/>
    <cellStyle name="Heading 3 2" xfId="405"/>
    <cellStyle name="Heading 3 3" xfId="406"/>
    <cellStyle name="Heading 3 4" xfId="407"/>
    <cellStyle name="Heading 3 5" xfId="408"/>
    <cellStyle name="Heading 3 6" xfId="409"/>
    <cellStyle name="Heading 3 7" xfId="410"/>
    <cellStyle name="Heading 3 8" xfId="411"/>
    <cellStyle name="Heading 4 2" xfId="412"/>
    <cellStyle name="Heading 4 3" xfId="413"/>
    <cellStyle name="Heading 4 4" xfId="414"/>
    <cellStyle name="Heading 4 5" xfId="415"/>
    <cellStyle name="Heading 4 6" xfId="416"/>
    <cellStyle name="Heading 4 7" xfId="417"/>
    <cellStyle name="Heading 4 8" xfId="418"/>
    <cellStyle name="Input 2" xfId="419"/>
    <cellStyle name="Input 3" xfId="420"/>
    <cellStyle name="Input 4" xfId="421"/>
    <cellStyle name="Input 5" xfId="422"/>
    <cellStyle name="Input 6" xfId="423"/>
    <cellStyle name="kirkdollars" xfId="424"/>
    <cellStyle name="Linked Cell 2" xfId="425"/>
    <cellStyle name="Linked Cell 3" xfId="426"/>
    <cellStyle name="Linked Cell 4" xfId="427"/>
    <cellStyle name="Linked Cell 5" xfId="428"/>
    <cellStyle name="Linked Cell 6" xfId="429"/>
    <cellStyle name="Neutral 2" xfId="430"/>
    <cellStyle name="Neutral 3" xfId="431"/>
    <cellStyle name="Neutral 4" xfId="432"/>
    <cellStyle name="Neutral 5" xfId="433"/>
    <cellStyle name="Neutral 6" xfId="434"/>
    <cellStyle name="Normal" xfId="0" builtinId="0"/>
    <cellStyle name="Normal 10" xfId="1"/>
    <cellStyle name="Normal 10 2" xfId="435"/>
    <cellStyle name="Normal 10 3" xfId="874"/>
    <cellStyle name="Normal 10 4" xfId="872"/>
    <cellStyle name="Normal 11" xfId="2"/>
    <cellStyle name="Normal 11 2" xfId="436"/>
    <cellStyle name="Normal 11 3" xfId="875"/>
    <cellStyle name="Normal 11 4" xfId="871"/>
    <cellStyle name="Normal 12" xfId="3"/>
    <cellStyle name="Normal 12 2" xfId="437"/>
    <cellStyle name="Normal 12 3" xfId="876"/>
    <cellStyle name="Normal 12 4" xfId="870"/>
    <cellStyle name="Normal 13" xfId="4"/>
    <cellStyle name="Normal 13 2" xfId="438"/>
    <cellStyle name="Normal 13 3" xfId="877"/>
    <cellStyle name="Normal 13 4" xfId="869"/>
    <cellStyle name="Normal 14" xfId="5"/>
    <cellStyle name="Normal 14 2" xfId="439"/>
    <cellStyle name="Normal 15" xfId="6"/>
    <cellStyle name="Normal 15 2" xfId="441"/>
    <cellStyle name="Normal 15 2 2" xfId="442"/>
    <cellStyle name="Normal 15 2 2 2" xfId="443"/>
    <cellStyle name="Normal 15 2 3" xfId="444"/>
    <cellStyle name="Normal 15 3" xfId="445"/>
    <cellStyle name="Normal 15 3 2" xfId="446"/>
    <cellStyle name="Normal 15 3 2 2" xfId="447"/>
    <cellStyle name="Normal 15 3 3" xfId="448"/>
    <cellStyle name="Normal 15 4" xfId="449"/>
    <cellStyle name="Normal 15 4 2" xfId="450"/>
    <cellStyle name="Normal 15 5" xfId="451"/>
    <cellStyle name="Normal 15 6" xfId="440"/>
    <cellStyle name="Normal 16" xfId="7"/>
    <cellStyle name="Normal 16 2" xfId="452"/>
    <cellStyle name="Normal 16 2 2" xfId="755"/>
    <cellStyle name="Normal 16 3" xfId="798"/>
    <cellStyle name="Normal 17" xfId="453"/>
    <cellStyle name="Normal 17 2" xfId="799"/>
    <cellStyle name="Normal 18" xfId="454"/>
    <cellStyle name="Normal 18 2" xfId="800"/>
    <cellStyle name="Normal 19" xfId="455"/>
    <cellStyle name="Normal 19 2" xfId="801"/>
    <cellStyle name="Normal 2" xfId="8"/>
    <cellStyle name="Normal 2 2" xfId="9"/>
    <cellStyle name="Normal 2 2 2" xfId="457"/>
    <cellStyle name="Normal 2 2 3" xfId="458"/>
    <cellStyle name="Normal 2 2 4" xfId="456"/>
    <cellStyle name="Normal 2 2 4 2" xfId="754"/>
    <cellStyle name="Normal 2 2 5" xfId="802"/>
    <cellStyle name="Normal 2 3" xfId="10"/>
    <cellStyle name="Normal 2 3 2" xfId="803"/>
    <cellStyle name="Normal 2 4" xfId="459"/>
    <cellStyle name="Normal 2 5" xfId="460"/>
    <cellStyle name="Normal 2 6" xfId="461"/>
    <cellStyle name="Normal 2 6 2" xfId="804"/>
    <cellStyle name="Normal 2 7" xfId="462"/>
    <cellStyle name="Normal 2 8" xfId="883"/>
    <cellStyle name="Normal 2_Adjustment WP" xfId="463"/>
    <cellStyle name="Normal 20" xfId="464"/>
    <cellStyle name="Normal 20 2" xfId="805"/>
    <cellStyle name="Normal 21" xfId="465"/>
    <cellStyle name="Normal 21 2" xfId="806"/>
    <cellStyle name="Normal 22" xfId="466"/>
    <cellStyle name="Normal 22 2" xfId="807"/>
    <cellStyle name="Normal 23" xfId="467"/>
    <cellStyle name="Normal 23 2" xfId="808"/>
    <cellStyle name="Normal 24" xfId="468"/>
    <cellStyle name="Normal 24 2" xfId="809"/>
    <cellStyle name="Normal 25" xfId="469"/>
    <cellStyle name="Normal 25 2" xfId="810"/>
    <cellStyle name="Normal 26" xfId="470"/>
    <cellStyle name="Normal 26 2" xfId="811"/>
    <cellStyle name="Normal 27" xfId="471"/>
    <cellStyle name="Normal 27 2" xfId="812"/>
    <cellStyle name="Normal 28" xfId="472"/>
    <cellStyle name="Normal 28 2" xfId="813"/>
    <cellStyle name="Normal 29" xfId="473"/>
    <cellStyle name="Normal 29 2" xfId="814"/>
    <cellStyle name="Normal 3" xfId="11"/>
    <cellStyle name="Normal 3 10" xfId="474"/>
    <cellStyle name="Normal 3 10 2" xfId="753"/>
    <cellStyle name="Normal 3 11" xfId="815"/>
    <cellStyle name="Normal 3 2" xfId="12"/>
    <cellStyle name="Normal 3 3" xfId="475"/>
    <cellStyle name="Normal 3 4" xfId="476"/>
    <cellStyle name="Normal 3 5" xfId="477"/>
    <cellStyle name="Normal 3 6" xfId="478"/>
    <cellStyle name="Normal 3 7" xfId="479"/>
    <cellStyle name="Normal 3 8" xfId="480"/>
    <cellStyle name="Normal 3 8 2" xfId="816"/>
    <cellStyle name="Normal 3 9" xfId="481"/>
    <cellStyle name="Normal 3 9 2" xfId="817"/>
    <cellStyle name="Normal 3_108 Summary" xfId="482"/>
    <cellStyle name="Normal 30" xfId="483"/>
    <cellStyle name="Normal 30 2" xfId="818"/>
    <cellStyle name="Normal 31" xfId="484"/>
    <cellStyle name="Normal 31 2" xfId="819"/>
    <cellStyle name="Normal 32" xfId="485"/>
    <cellStyle name="Normal 32 2" xfId="820"/>
    <cellStyle name="Normal 33" xfId="486"/>
    <cellStyle name="Normal 33 2" xfId="821"/>
    <cellStyle name="Normal 34" xfId="487"/>
    <cellStyle name="Normal 34 2" xfId="822"/>
    <cellStyle name="Normal 35" xfId="488"/>
    <cellStyle name="Normal 35 2" xfId="489"/>
    <cellStyle name="Normal 35 2 2" xfId="490"/>
    <cellStyle name="Normal 35 2 2 2" xfId="491"/>
    <cellStyle name="Normal 35 2 3" xfId="492"/>
    <cellStyle name="Normal 35 3" xfId="493"/>
    <cellStyle name="Normal 35 3 2" xfId="494"/>
    <cellStyle name="Normal 35 3 2 2" xfId="495"/>
    <cellStyle name="Normal 35 3 3" xfId="496"/>
    <cellStyle name="Normal 35 4" xfId="497"/>
    <cellStyle name="Normal 35 4 2" xfId="498"/>
    <cellStyle name="Normal 35 5" xfId="499"/>
    <cellStyle name="Normal 36" xfId="500"/>
    <cellStyle name="Normal 36 2" xfId="501"/>
    <cellStyle name="Normal 36 2 2" xfId="824"/>
    <cellStyle name="Normal 36 3" xfId="823"/>
    <cellStyle name="Normal 37" xfId="502"/>
    <cellStyle name="Normal 38" xfId="750"/>
    <cellStyle name="Normal 39" xfId="880"/>
    <cellStyle name="Normal 4" xfId="13"/>
    <cellStyle name="Normal 4 2" xfId="504"/>
    <cellStyle name="Normal 4 3" xfId="505"/>
    <cellStyle name="Normal 4 4" xfId="506"/>
    <cellStyle name="Normal 4 5" xfId="507"/>
    <cellStyle name="Normal 4 5 2" xfId="825"/>
    <cellStyle name="Normal 4 6" xfId="503"/>
    <cellStyle name="Normal 40" xfId="881"/>
    <cellStyle name="Normal 41" xfId="882"/>
    <cellStyle name="Normal 42" xfId="896"/>
    <cellStyle name="Normal 5" xfId="14"/>
    <cellStyle name="Normal 5 2" xfId="509"/>
    <cellStyle name="Normal 5 3" xfId="510"/>
    <cellStyle name="Normal 5 3 2" xfId="827"/>
    <cellStyle name="Normal 5 4" xfId="508"/>
    <cellStyle name="Normal 5 4 2" xfId="752"/>
    <cellStyle name="Normal 5 5" xfId="826"/>
    <cellStyle name="Normal 6" xfId="15"/>
    <cellStyle name="Normal 6 10" xfId="512"/>
    <cellStyle name="Normal 6 10 2" xfId="513"/>
    <cellStyle name="Normal 6 10 2 2" xfId="514"/>
    <cellStyle name="Normal 6 10 3" xfId="515"/>
    <cellStyle name="Normal 6 11" xfId="511"/>
    <cellStyle name="Normal 6 11 2" xfId="751"/>
    <cellStyle name="Normal 6 12" xfId="828"/>
    <cellStyle name="Normal 6 13" xfId="890"/>
    <cellStyle name="Normal 6 2" xfId="516"/>
    <cellStyle name="Normal 6 2 2" xfId="517"/>
    <cellStyle name="Normal 6 2 2 2" xfId="518"/>
    <cellStyle name="Normal 6 2 2 2 2" xfId="519"/>
    <cellStyle name="Normal 6 2 2 3" xfId="520"/>
    <cellStyle name="Normal 6 2 3" xfId="521"/>
    <cellStyle name="Normal 6 2 3 2" xfId="522"/>
    <cellStyle name="Normal 6 2 3 2 2" xfId="523"/>
    <cellStyle name="Normal 6 2 3 3" xfId="524"/>
    <cellStyle name="Normal 6 2 4" xfId="525"/>
    <cellStyle name="Normal 6 2 4 2" xfId="526"/>
    <cellStyle name="Normal 6 2 5" xfId="527"/>
    <cellStyle name="Normal 6 2 6" xfId="895"/>
    <cellStyle name="Normal 6 3" xfId="528"/>
    <cellStyle name="Normal 6 3 2" xfId="529"/>
    <cellStyle name="Normal 6 3 2 2" xfId="530"/>
    <cellStyle name="Normal 6 3 2 2 2" xfId="531"/>
    <cellStyle name="Normal 6 3 2 3" xfId="532"/>
    <cellStyle name="Normal 6 3 3" xfId="533"/>
    <cellStyle name="Normal 6 3 3 2" xfId="534"/>
    <cellStyle name="Normal 6 3 3 2 2" xfId="535"/>
    <cellStyle name="Normal 6 3 3 3" xfId="536"/>
    <cellStyle name="Normal 6 3 4" xfId="537"/>
    <cellStyle name="Normal 6 3 4 2" xfId="538"/>
    <cellStyle name="Normal 6 3 5" xfId="539"/>
    <cellStyle name="Normal 6 4" xfId="540"/>
    <cellStyle name="Normal 6 4 2" xfId="541"/>
    <cellStyle name="Normal 6 4 2 2" xfId="542"/>
    <cellStyle name="Normal 6 4 2 2 2" xfId="543"/>
    <cellStyle name="Normal 6 4 2 3" xfId="544"/>
    <cellStyle name="Normal 6 4 3" xfId="545"/>
    <cellStyle name="Normal 6 4 3 2" xfId="546"/>
    <cellStyle name="Normal 6 4 3 2 2" xfId="547"/>
    <cellStyle name="Normal 6 4 3 3" xfId="548"/>
    <cellStyle name="Normal 6 4 4" xfId="549"/>
    <cellStyle name="Normal 6 4 4 2" xfId="550"/>
    <cellStyle name="Normal 6 4 5" xfId="551"/>
    <cellStyle name="Normal 6 5" xfId="552"/>
    <cellStyle name="Normal 6 5 2" xfId="553"/>
    <cellStyle name="Normal 6 5 2 2" xfId="554"/>
    <cellStyle name="Normal 6 5 2 2 2" xfId="555"/>
    <cellStyle name="Normal 6 5 2 3" xfId="556"/>
    <cellStyle name="Normal 6 5 3" xfId="557"/>
    <cellStyle name="Normal 6 5 3 2" xfId="558"/>
    <cellStyle name="Normal 6 5 3 2 2" xfId="559"/>
    <cellStyle name="Normal 6 5 3 3" xfId="560"/>
    <cellStyle name="Normal 6 5 4" xfId="561"/>
    <cellStyle name="Normal 6 5 4 2" xfId="562"/>
    <cellStyle name="Normal 6 5 5" xfId="563"/>
    <cellStyle name="Normal 6 6" xfId="564"/>
    <cellStyle name="Normal 6 6 2" xfId="565"/>
    <cellStyle name="Normal 6 6 2 2" xfId="566"/>
    <cellStyle name="Normal 6 6 2 2 2" xfId="567"/>
    <cellStyle name="Normal 6 6 2 3" xfId="568"/>
    <cellStyle name="Normal 6 6 3" xfId="569"/>
    <cellStyle name="Normal 6 6 3 2" xfId="570"/>
    <cellStyle name="Normal 6 6 3 2 2" xfId="571"/>
    <cellStyle name="Normal 6 6 3 3" xfId="572"/>
    <cellStyle name="Normal 6 6 4" xfId="573"/>
    <cellStyle name="Normal 6 6 4 2" xfId="574"/>
    <cellStyle name="Normal 6 6 5" xfId="575"/>
    <cellStyle name="Normal 6 7" xfId="576"/>
    <cellStyle name="Normal 6 7 2" xfId="577"/>
    <cellStyle name="Normal 6 7 2 2" xfId="578"/>
    <cellStyle name="Normal 6 7 2 2 2" xfId="579"/>
    <cellStyle name="Normal 6 7 2 3" xfId="580"/>
    <cellStyle name="Normal 6 7 3" xfId="581"/>
    <cellStyle name="Normal 6 7 3 2" xfId="582"/>
    <cellStyle name="Normal 6 7 3 2 2" xfId="583"/>
    <cellStyle name="Normal 6 7 3 3" xfId="584"/>
    <cellStyle name="Normal 6 7 4" xfId="585"/>
    <cellStyle name="Normal 6 7 4 2" xfId="586"/>
    <cellStyle name="Normal 6 7 5" xfId="587"/>
    <cellStyle name="Normal 6 8" xfId="588"/>
    <cellStyle name="Normal 6 8 2" xfId="589"/>
    <cellStyle name="Normal 6 8 2 2" xfId="590"/>
    <cellStyle name="Normal 6 8 2 2 2" xfId="591"/>
    <cellStyle name="Normal 6 8 2 3" xfId="592"/>
    <cellStyle name="Normal 6 8 3" xfId="593"/>
    <cellStyle name="Normal 6 8 3 2" xfId="594"/>
    <cellStyle name="Normal 6 8 3 2 2" xfId="595"/>
    <cellStyle name="Normal 6 8 3 3" xfId="596"/>
    <cellStyle name="Normal 6 8 4" xfId="597"/>
    <cellStyle name="Normal 6 8 4 2" xfId="598"/>
    <cellStyle name="Normal 6 8 5" xfId="599"/>
    <cellStyle name="Normal 6 9" xfId="600"/>
    <cellStyle name="Normal 6 9 2" xfId="829"/>
    <cellStyle name="Normal 7" xfId="16"/>
    <cellStyle name="Normal 7 2" xfId="601"/>
    <cellStyle name="Normal 7 3" xfId="878"/>
    <cellStyle name="Normal 7 4" xfId="868"/>
    <cellStyle name="Normal 7 4 2" xfId="892"/>
    <cellStyle name="Normal 8" xfId="17"/>
    <cellStyle name="Normal 8 2" xfId="602"/>
    <cellStyle name="Normal 8 3" xfId="879"/>
    <cellStyle name="Normal 8 4" xfId="867"/>
    <cellStyle name="Normal 9" xfId="18"/>
    <cellStyle name="Normal 9 2" xfId="603"/>
    <cellStyle name="Normal 9 3" xfId="866"/>
    <cellStyle name="Normal 9 3 2" xfId="884"/>
    <cellStyle name="Note 10" xfId="604"/>
    <cellStyle name="Note 10 2" xfId="830"/>
    <cellStyle name="Note 11" xfId="605"/>
    <cellStyle name="Note 11 2" xfId="831"/>
    <cellStyle name="Note 2" xfId="606"/>
    <cellStyle name="Note 2 2" xfId="607"/>
    <cellStyle name="Note 2 2 2" xfId="833"/>
    <cellStyle name="Note 2 3" xfId="832"/>
    <cellStyle name="Note 2_Allocators" xfId="608"/>
    <cellStyle name="Note 3" xfId="609"/>
    <cellStyle name="Note 3 2" xfId="610"/>
    <cellStyle name="Note 3 2 2" xfId="835"/>
    <cellStyle name="Note 3 3" xfId="611"/>
    <cellStyle name="Note 3 3 2" xfId="836"/>
    <cellStyle name="Note 3 4" xfId="834"/>
    <cellStyle name="Note 3_Allocators" xfId="612"/>
    <cellStyle name="Note 4" xfId="613"/>
    <cellStyle name="Note 4 2" xfId="614"/>
    <cellStyle name="Note 4 2 2" xfId="838"/>
    <cellStyle name="Note 4 3" xfId="837"/>
    <cellStyle name="Note 4_Allocators" xfId="615"/>
    <cellStyle name="Note 5" xfId="616"/>
    <cellStyle name="Note 5 2" xfId="839"/>
    <cellStyle name="Note 6" xfId="617"/>
    <cellStyle name="Note 6 2" xfId="618"/>
    <cellStyle name="Note 6 2 2" xfId="841"/>
    <cellStyle name="Note 6 3" xfId="840"/>
    <cellStyle name="Note 6_Allocators" xfId="619"/>
    <cellStyle name="Note 7" xfId="620"/>
    <cellStyle name="Note 7 2" xfId="621"/>
    <cellStyle name="Note 7 2 2" xfId="843"/>
    <cellStyle name="Note 7 3" xfId="842"/>
    <cellStyle name="Note 8" xfId="622"/>
    <cellStyle name="Note 8 2" xfId="844"/>
    <cellStyle name="Note 9" xfId="623"/>
    <cellStyle name="Note 9 2" xfId="845"/>
    <cellStyle name="nPlosion" xfId="624"/>
    <cellStyle name="nvision" xfId="625"/>
    <cellStyle name="Output 2" xfId="626"/>
    <cellStyle name="Output 3" xfId="627"/>
    <cellStyle name="Output 4" xfId="628"/>
    <cellStyle name="Output 5" xfId="629"/>
    <cellStyle name="Output 6" xfId="630"/>
    <cellStyle name="Percent 10" xfId="631"/>
    <cellStyle name="Percent 11" xfId="632"/>
    <cellStyle name="Percent 11 2" xfId="846"/>
    <cellStyle name="Percent 12" xfId="633"/>
    <cellStyle name="Percent 12 2" xfId="847"/>
    <cellStyle name="Percent 13" xfId="634"/>
    <cellStyle name="Percent 13 2" xfId="635"/>
    <cellStyle name="Percent 13 2 2" xfId="636"/>
    <cellStyle name="Percent 13 2 2 2" xfId="637"/>
    <cellStyle name="Percent 13 2 3" xfId="638"/>
    <cellStyle name="Percent 13 3" xfId="639"/>
    <cellStyle name="Percent 13 3 2" xfId="640"/>
    <cellStyle name="Percent 13 3 2 2" xfId="641"/>
    <cellStyle name="Percent 13 3 3" xfId="642"/>
    <cellStyle name="Percent 13 4" xfId="643"/>
    <cellStyle name="Percent 13 4 2" xfId="644"/>
    <cellStyle name="Percent 13 5" xfId="645"/>
    <cellStyle name="Percent 14" xfId="646"/>
    <cellStyle name="Percent 14 2" xfId="848"/>
    <cellStyle name="Percent 2" xfId="647"/>
    <cellStyle name="Percent 2 2" xfId="648"/>
    <cellStyle name="Percent 2 2 2" xfId="850"/>
    <cellStyle name="Percent 2 3" xfId="649"/>
    <cellStyle name="Percent 2 3 2" xfId="851"/>
    <cellStyle name="Percent 2 4" xfId="849"/>
    <cellStyle name="Percent 2 5" xfId="891"/>
    <cellStyle name="Percent 3" xfId="650"/>
    <cellStyle name="Percent 3 2" xfId="651"/>
    <cellStyle name="Percent 3 2 2" xfId="853"/>
    <cellStyle name="Percent 3 3" xfId="652"/>
    <cellStyle name="Percent 3 3 2" xfId="854"/>
    <cellStyle name="Percent 3 4" xfId="653"/>
    <cellStyle name="Percent 3 5" xfId="654"/>
    <cellStyle name="Percent 3 5 2" xfId="855"/>
    <cellStyle name="Percent 3 6" xfId="655"/>
    <cellStyle name="Percent 3 6 2" xfId="856"/>
    <cellStyle name="Percent 3 7" xfId="852"/>
    <cellStyle name="Percent 4" xfId="656"/>
    <cellStyle name="Percent 4 2" xfId="657"/>
    <cellStyle name="Percent 4 2 2" xfId="857"/>
    <cellStyle name="Percent 4 3" xfId="658"/>
    <cellStyle name="Percent 4 3 2" xfId="858"/>
    <cellStyle name="Percent 4 4" xfId="659"/>
    <cellStyle name="Percent 5" xfId="660"/>
    <cellStyle name="Percent 5 2" xfId="661"/>
    <cellStyle name="Percent 5 2 2" xfId="860"/>
    <cellStyle name="Percent 5 3" xfId="859"/>
    <cellStyle name="Percent 6" xfId="662"/>
    <cellStyle name="Percent 6 2" xfId="663"/>
    <cellStyle name="Percent 6 2 2" xfId="862"/>
    <cellStyle name="Percent 6 3" xfId="861"/>
    <cellStyle name="Percent 7" xfId="664"/>
    <cellStyle name="Percent 7 2" xfId="863"/>
    <cellStyle name="Percent 8" xfId="665"/>
    <cellStyle name="Percent 8 2" xfId="864"/>
    <cellStyle name="Percent 9" xfId="666"/>
    <cellStyle name="Percent 9 2" xfId="865"/>
    <cellStyle name="PSChar" xfId="667"/>
    <cellStyle name="PSChar 2" xfId="668"/>
    <cellStyle name="PSChar 2 2" xfId="669"/>
    <cellStyle name="PSChar 2 3" xfId="670"/>
    <cellStyle name="PSChar 3" xfId="671"/>
    <cellStyle name="PSChar 3 2" xfId="672"/>
    <cellStyle name="PSChar 4" xfId="673"/>
    <cellStyle name="PSChar 5" xfId="674"/>
    <cellStyle name="PSChar 6" xfId="675"/>
    <cellStyle name="PSChar 7" xfId="676"/>
    <cellStyle name="PSDate" xfId="677"/>
    <cellStyle name="PSDate 2" xfId="678"/>
    <cellStyle name="PSDate 2 2" xfId="679"/>
    <cellStyle name="PSDate 2 3" xfId="680"/>
    <cellStyle name="PSDate 3" xfId="681"/>
    <cellStyle name="PSDate 3 2" xfId="682"/>
    <cellStyle name="PSDate 4" xfId="683"/>
    <cellStyle name="PSDate 5" xfId="684"/>
    <cellStyle name="PSDate 6" xfId="685"/>
    <cellStyle name="PSDate 7" xfId="686"/>
    <cellStyle name="PSDec" xfId="687"/>
    <cellStyle name="PSDec 2" xfId="688"/>
    <cellStyle name="PSDec 2 2" xfId="689"/>
    <cellStyle name="PSDec 2 3" xfId="690"/>
    <cellStyle name="PSDec 3" xfId="691"/>
    <cellStyle name="PSDec 3 2" xfId="692"/>
    <cellStyle name="PSDec 4" xfId="693"/>
    <cellStyle name="PSDec 5" xfId="694"/>
    <cellStyle name="PSDec 6" xfId="695"/>
    <cellStyle name="PSDec 7" xfId="696"/>
    <cellStyle name="PSHeading" xfId="697"/>
    <cellStyle name="PSHeading 10" xfId="698"/>
    <cellStyle name="PSHeading 11" xfId="699"/>
    <cellStyle name="PSHeading 2" xfId="700"/>
    <cellStyle name="PSHeading 2 2" xfId="701"/>
    <cellStyle name="PSHeading 2 3" xfId="702"/>
    <cellStyle name="PSHeading 2_108 Summary" xfId="703"/>
    <cellStyle name="PSHeading 3" xfId="704"/>
    <cellStyle name="PSHeading 3 2" xfId="705"/>
    <cellStyle name="PSHeading 3_108 Summary" xfId="706"/>
    <cellStyle name="PSHeading 4" xfId="707"/>
    <cellStyle name="PSHeading 5" xfId="708"/>
    <cellStyle name="PSHeading 6" xfId="709"/>
    <cellStyle name="PSHeading 7" xfId="710"/>
    <cellStyle name="PSHeading 8" xfId="711"/>
    <cellStyle name="PSHeading 9" xfId="712"/>
    <cellStyle name="PSHeading_101 check" xfId="713"/>
    <cellStyle name="PSInt" xfId="714"/>
    <cellStyle name="PSInt 2" xfId="715"/>
    <cellStyle name="PSInt 2 2" xfId="716"/>
    <cellStyle name="PSInt 2 3" xfId="717"/>
    <cellStyle name="PSInt 3" xfId="718"/>
    <cellStyle name="PSInt 3 2" xfId="719"/>
    <cellStyle name="PSInt 4" xfId="720"/>
    <cellStyle name="PSInt 5" xfId="721"/>
    <cellStyle name="PSInt 6" xfId="722"/>
    <cellStyle name="PSInt 7" xfId="723"/>
    <cellStyle name="PSSpacer" xfId="724"/>
    <cellStyle name="PSSpacer 2" xfId="725"/>
    <cellStyle name="PSSpacer 2 2" xfId="726"/>
    <cellStyle name="PSSpacer 2 3" xfId="727"/>
    <cellStyle name="PSSpacer 3" xfId="728"/>
    <cellStyle name="PSSpacer 3 2" xfId="729"/>
    <cellStyle name="PSSpacer 4" xfId="730"/>
    <cellStyle name="PSSpacer 5" xfId="731"/>
    <cellStyle name="PSSpacer 6" xfId="732"/>
    <cellStyle name="PSSpacer 7" xfId="733"/>
    <cellStyle name="Title 2" xfId="734"/>
    <cellStyle name="Title 3" xfId="735"/>
    <cellStyle name="Title 4" xfId="736"/>
    <cellStyle name="Title 5" xfId="737"/>
    <cellStyle name="Total 2" xfId="738"/>
    <cellStyle name="Total 3" xfId="739"/>
    <cellStyle name="Total 4" xfId="740"/>
    <cellStyle name="Total 5" xfId="741"/>
    <cellStyle name="Total 6" xfId="742"/>
    <cellStyle name="Total 7" xfId="743"/>
    <cellStyle name="Total 8" xfId="744"/>
    <cellStyle name="Warning Text 2" xfId="745"/>
    <cellStyle name="Warning Text 3" xfId="746"/>
    <cellStyle name="Warning Text 4" xfId="747"/>
    <cellStyle name="Warning Text 5" xfId="748"/>
    <cellStyle name="Warning Text 6" xfId="7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="85" zoomScaleNormal="85" workbookViewId="0">
      <selection activeCell="B25" sqref="B25"/>
    </sheetView>
  </sheetViews>
  <sheetFormatPr defaultRowHeight="15"/>
  <cols>
    <col min="1" max="1" width="20.7109375" style="5" bestFit="1" customWidth="1"/>
    <col min="2" max="2" width="28.5703125" style="5" bestFit="1" customWidth="1"/>
    <col min="3" max="3" width="34" style="5" bestFit="1" customWidth="1"/>
    <col min="4" max="4" width="34.140625" style="5" bestFit="1" customWidth="1"/>
    <col min="5" max="5" width="66.7109375" style="5" bestFit="1" customWidth="1"/>
    <col min="6" max="6" width="15.5703125" style="5" bestFit="1" customWidth="1"/>
    <col min="7" max="16384" width="9.140625" style="5"/>
  </cols>
  <sheetData>
    <row r="1" spans="1:6" ht="15.75">
      <c r="A1" s="7" t="s">
        <v>26</v>
      </c>
      <c r="B1" s="7"/>
      <c r="C1" s="7"/>
      <c r="D1" s="7"/>
      <c r="E1" s="7"/>
      <c r="F1" s="7"/>
    </row>
    <row r="2" spans="1:6" ht="15.75">
      <c r="A2" s="7" t="s">
        <v>27</v>
      </c>
      <c r="B2" s="7"/>
      <c r="C2" s="7"/>
      <c r="D2" s="7"/>
      <c r="E2" s="7"/>
      <c r="F2" s="7"/>
    </row>
    <row r="3" spans="1:6" ht="15.75">
      <c r="A3" s="7" t="s">
        <v>28</v>
      </c>
      <c r="B3" s="7"/>
      <c r="C3" s="7"/>
      <c r="D3" s="7"/>
      <c r="E3" s="7"/>
      <c r="F3" s="7"/>
    </row>
    <row r="5" spans="1:6" ht="15.75" thickBo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</row>
    <row r="6" spans="1:6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4">
        <v>1748519.18</v>
      </c>
    </row>
    <row r="7" spans="1:6">
      <c r="A7" s="3" t="s">
        <v>6</v>
      </c>
      <c r="B7" s="3" t="s">
        <v>7</v>
      </c>
      <c r="C7" s="3" t="s">
        <v>11</v>
      </c>
      <c r="D7" s="3" t="s">
        <v>9</v>
      </c>
      <c r="E7" s="3" t="s">
        <v>10</v>
      </c>
      <c r="F7" s="4">
        <v>5420</v>
      </c>
    </row>
    <row r="8" spans="1:6">
      <c r="A8" s="3" t="s">
        <v>6</v>
      </c>
      <c r="B8" s="3" t="s">
        <v>7</v>
      </c>
      <c r="C8" s="3" t="s">
        <v>12</v>
      </c>
      <c r="D8" s="3" t="s">
        <v>13</v>
      </c>
      <c r="E8" s="3" t="s">
        <v>10</v>
      </c>
      <c r="F8" s="4">
        <v>12184471.18</v>
      </c>
    </row>
    <row r="9" spans="1:6">
      <c r="A9" s="3" t="s">
        <v>6</v>
      </c>
      <c r="B9" s="3" t="s">
        <v>7</v>
      </c>
      <c r="C9" s="3" t="s">
        <v>14</v>
      </c>
      <c r="D9" s="3" t="s">
        <v>15</v>
      </c>
      <c r="E9" s="3" t="s">
        <v>16</v>
      </c>
      <c r="F9" s="4">
        <v>27123.31</v>
      </c>
    </row>
    <row r="10" spans="1:6">
      <c r="A10" s="3" t="s">
        <v>6</v>
      </c>
      <c r="B10" s="3" t="s">
        <v>7</v>
      </c>
      <c r="C10" s="3" t="s">
        <v>14</v>
      </c>
      <c r="D10" s="3" t="s">
        <v>15</v>
      </c>
      <c r="E10" s="3" t="s">
        <v>17</v>
      </c>
      <c r="F10" s="4">
        <v>791442.97</v>
      </c>
    </row>
    <row r="11" spans="1:6">
      <c r="A11" s="3" t="s">
        <v>6</v>
      </c>
      <c r="B11" s="3" t="s">
        <v>7</v>
      </c>
      <c r="C11" s="3" t="s">
        <v>14</v>
      </c>
      <c r="D11" s="3" t="s">
        <v>15</v>
      </c>
      <c r="E11" s="3" t="s">
        <v>10</v>
      </c>
      <c r="F11" s="4">
        <v>74576677.480000004</v>
      </c>
    </row>
    <row r="12" spans="1:6">
      <c r="A12" s="3" t="s">
        <v>6</v>
      </c>
      <c r="B12" s="3" t="s">
        <v>7</v>
      </c>
      <c r="C12" s="3" t="s">
        <v>18</v>
      </c>
      <c r="D12" s="3" t="s">
        <v>19</v>
      </c>
      <c r="E12" s="3" t="s">
        <v>10</v>
      </c>
      <c r="F12" s="4">
        <v>61097562.450000003</v>
      </c>
    </row>
    <row r="13" spans="1:6">
      <c r="A13" s="3" t="s">
        <v>6</v>
      </c>
      <c r="B13" s="3" t="s">
        <v>20</v>
      </c>
      <c r="C13" s="3" t="s">
        <v>18</v>
      </c>
      <c r="D13" s="3" t="s">
        <v>19</v>
      </c>
      <c r="E13" s="3" t="s">
        <v>21</v>
      </c>
      <c r="F13" s="4">
        <v>299308</v>
      </c>
    </row>
    <row r="14" spans="1:6">
      <c r="A14" s="3" t="s">
        <v>6</v>
      </c>
      <c r="B14" s="3" t="s">
        <v>7</v>
      </c>
      <c r="C14" s="3" t="s">
        <v>22</v>
      </c>
      <c r="D14" s="3" t="s">
        <v>23</v>
      </c>
      <c r="E14" s="3" t="s">
        <v>10</v>
      </c>
      <c r="F14" s="4">
        <v>3904623.28</v>
      </c>
    </row>
    <row r="15" spans="1:6">
      <c r="A15" s="3" t="s">
        <v>6</v>
      </c>
      <c r="B15" s="3" t="s">
        <v>20</v>
      </c>
      <c r="C15" s="3" t="s">
        <v>22</v>
      </c>
      <c r="D15" s="3" t="s">
        <v>23</v>
      </c>
      <c r="E15" s="3" t="s">
        <v>21</v>
      </c>
      <c r="F15" s="4">
        <v>5291.67</v>
      </c>
    </row>
    <row r="16" spans="1:6">
      <c r="A16" s="3" t="s">
        <v>6</v>
      </c>
      <c r="B16" s="3" t="s">
        <v>7</v>
      </c>
      <c r="C16" s="3" t="s">
        <v>24</v>
      </c>
      <c r="D16" s="3" t="s">
        <v>25</v>
      </c>
      <c r="E16" s="3" t="s">
        <v>10</v>
      </c>
      <c r="F16" s="4">
        <v>3587665.75</v>
      </c>
    </row>
    <row r="18" spans="6:6">
      <c r="F18" s="6">
        <f>SUM(F6:F17)</f>
        <v>158228105.26999998</v>
      </c>
    </row>
  </sheetData>
  <mergeCells count="3">
    <mergeCell ref="A3:F3"/>
    <mergeCell ref="A2:F2"/>
    <mergeCell ref="A1:F1"/>
  </mergeCells>
  <pageMargins left="0.7" right="0.7" top="0.75" bottom="0.75" header="0.3" footer="0.3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C660A3-6454-45AF-B1B9-A988ABEE96E6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B065B5E-50AF-4417-8500-3653EBBAB6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156EC8-F370-4ADB-824F-BE44C79816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W43 Big Sandy Property Bal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s008517</dc:creator>
  <cp:lastModifiedBy>Betsy Sekula</cp:lastModifiedBy>
  <cp:lastPrinted>2017-04-01T13:26:05Z</cp:lastPrinted>
  <dcterms:created xsi:type="dcterms:W3CDTF">1999-02-12T14:32:30Z</dcterms:created>
  <dcterms:modified xsi:type="dcterms:W3CDTF">2017-07-08T19:04:11Z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