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95" windowWidth="18180" windowHeight="9150"/>
  </bookViews>
  <sheets>
    <sheet name="R&amp;D Feb 2017" sheetId="1" r:id="rId1"/>
  </sheets>
  <definedNames>
    <definedName name="_xlnm._FilterDatabase" localSheetId="0" hidden="1">'R&amp;D Feb 2017'!$A$2:$E$63</definedName>
    <definedName name="_xlnm.Print_Area" localSheetId="0">'R&amp;D Feb 2017'!$A$1:$E$64</definedName>
    <definedName name="_xlnm.Print_Titles" localSheetId="0">'R&amp;D Feb 2017'!$1:$2</definedName>
  </definedNames>
  <calcPr calcId="145621"/>
</workbook>
</file>

<file path=xl/calcChain.xml><?xml version="1.0" encoding="utf-8"?>
<calcChain xmlns="http://schemas.openxmlformats.org/spreadsheetml/2006/main">
  <c r="C64" i="1" l="1"/>
  <c r="B64" i="1"/>
</calcChain>
</file>

<file path=xl/sharedStrings.xml><?xml version="1.0" encoding="utf-8"?>
<sst xmlns="http://schemas.openxmlformats.org/spreadsheetml/2006/main" count="191" uniqueCount="190">
  <si>
    <t>WO Title</t>
  </si>
  <si>
    <t>RDCP570001</t>
  </si>
  <si>
    <t>Corporat Tech Program Mgt</t>
  </si>
  <si>
    <t>RDDA530001</t>
  </si>
  <si>
    <t>Distribution R&amp;D Program Mgmt</t>
  </si>
  <si>
    <t xml:space="preserve">General management and coordination of the Distribution R D program </t>
  </si>
  <si>
    <t>RDDA560101</t>
  </si>
  <si>
    <t>Dist EPRI Annual Research Port</t>
  </si>
  <si>
    <t>Coordination of AEP's: 1) Corporate Technology program and 2) Support the Corporate Technology Council Replaces work order RDCP200301</t>
  </si>
  <si>
    <t>RDDA570101</t>
  </si>
  <si>
    <t>Distribut EPRI Annual Portfol</t>
  </si>
  <si>
    <t>Program 1B - PQ Knowledge-Base Service:  The overall objective of this project set is to implement monitoring system advancements that will not only enhance benchmarking and reporting functions of the monitoring systems, but also provide the basis for advanced applications that can actually improve equipment and system reliability. This project set has three integrated project areas that complement each other.   P1.005 – Integration of Data from Multiple Monitoring Systems: This project area helps increase the value of monitoring systems by integrating information from many different devices and equipment that may provide increased value to overall power quality data management and analysis applications. This can include a variety of IEDs that may be part of new system investments, as well as advanced metering systems that are used for many customers. Important topics to be addressed in the research include the following: · Monitoring equipment considerations (accuracy, standards)  · Integration of data from different monitoring systems (relays, digital fault recorders, metering systems)  · PQDIF tools and support (PQDIF user group)  · PQDIF verification for monitoring systems  · COMTRADE—contributions to next version of COMTRADE to make it more compatible with PQDIF (IEEE Relay Committee)  · Communications issues and capabilities The research priorities for this project are developed each year by a project advisory group. Prioritization of the specific equipment and interfaces to be evaluated allows for the most timely and useful deliverables to be provided to the members.  P1.006 – Advanced Applications for Monitoring Systems: This project provides the technical basis for advanced applications that can be applied in monitoring systems to improve system reliability, equipment performance, and operations. The objective is to provide the basis for analyzing PQ trended data, transient disturbance data, fault data, and related system information to identify equipment and system problems that can be resolved in a more timely manner. Alarms and reports can then be integrated with system maintenance procedures and operations to more efficiently resolve problems and improve equipment reliability. The net effect can be a dramatic improvement in system reliability and a reduction in maintenance and operation expenses. Members will help prioritize important functions to be included in a power quality monitoring system that can provide operational and reliability improvement benefits. Important capabilities that are likely to be considered include the following: · General processor for trended PQ data to identify abnormal conditions based on control chart theory, etc.  · Voltage regulator performance module  · Fault protection and coordination assessment module  · Automated power quality and reliability reporting methods  · Transformer loading and lifetime assessment, including harmonics  · Arrester performance for transient events Work will also begin on a database collection (library) of disturbance data for use in the development of advanced applications.  P1.007 – Monitoring System Development and Management: This is the project where the advanced capabilities actually get implemented in power quality monitoring management systems. Application in actual software systems, such as PQView, allows utilities to realize the benefits of the research in P1.005 and P1.006. In 2007-2008, the work in this project set is also being coordinated closely with a large DOE-funded research project on fault analysis and fault location technologies that will complement the EPRI research and provide substantial added value for the members in this project set.  Program Set 1D - PQ Knowledge-Base Service: The Power Quality Knowledge-Based Services program comprises an array of resources and tools. At the core of the program is a customer hotline offering round-the-clock power quality technical support. Complementing the hotline are the following: · Five electronically distributed newsletters which regularly provide the latest information on power quality business, technical trends, educational opportunities, and project updates  · A detailed EPRI PQ Encyclopedia, a definitive reference and training tool for power quality · Continued enhancement of the highly valued PQ case study library to supply customers with an essential and productivity-improving resource · Access to the PQ Hotline for best-in-class problem-solving resources · The PQ Hotline Database, an unparalleled archive of a range of solutions and industry experience · Additional resources for the Power Quality Online Resource Center to further enhance its value · Complimentary registration for one Power Quality Interest Group meeting, along with a registration discount on all PQA Conferences  Project 30.003 – Manhole Event Risk Management Strategies:  A number of utilities continue to experience gas-related explosions in underground structures such as manholes, service boxes, and vaults. Two root causes are needed for an event to occur: the buildup of explosive or combustible gases and the presence of an ignition source. These events can occur unexpectedly and can involve numerous explosions in adjacent structures. The financial and political consequences of such events can be significant.   Explosions and related events in underground structures are rare, involving fewer than 1% of underground structures, and range from "smokers" with little effect, to "flyers" with very serious collateral damage, injury, and even death. Many causal factors are involved, and multiple events are possible. Predictability is very difficult. Damage can range from fire or smoke damage in "smokers" to collateral damage to external facilities or personal injury from flying manhole or vault covers in "flyers."   In 1991, a utility experienced a fatal event. In 1995, Underwriters Laboratories (UL) issued a milestone report detailing the composition of evolved gases. A test facility was built in Lenox, Massachusetts, in 1994 with EPRI and Consolidated Edison (ConEd) co-funding. At some utilities approximately 1% of underground structures are involved in an event each year; with fewer than 0.01% involving collateral damage.   During 1996-1998, milestone tests, funded by ConEd and EPRI, were conducted in Lenox involving "standard gas explosions" and mitigation approaches. Recently, many utilities have reported major events. No utility is immune from the prospect of underground explosions!   EPRI's approach has taken several paths: research, construction of test facilities, and various workshops and rapid response meetings following manhole events. The research has been broad-based, involving full-scale tests, analytical studies, and computer modeling. Research topics have included: explosion characteristics, electrical (fault) vs. gas explosions, type and composition of gases involved, explosion mitigation, cover restraints, cover design, root causes, and environmental factors. EPRI has also tapped into information and technologies in other industries that operate underground systems and may experience similar problems.    1.008 System Compatibility Research:  This research area involves characterizing compatibility issues between end use equipment, power conditioning technologies and power system performance. It includes establishing evaluation criteria (e.g., testing protocols), evaluating failure mechanisms, and identifying solutions.</t>
  </si>
  <si>
    <t>RDDA570201</t>
  </si>
  <si>
    <t>CEA Membership &amp; Projects</t>
  </si>
  <si>
    <t>The CEA is a collaborative of companies that propose and fund research topics.  These topics can range from asset management to automation.  The purpose of this project is to allocate funding for topics of interest within the Distribution organization.  Individual project descriptions will be presented in the comments area of this document when available.  CEA = Canadian Electric Association  Replaces work order RDDA570201</t>
  </si>
  <si>
    <t>RDDA570401</t>
  </si>
  <si>
    <t>NEETRAC Membership</t>
  </si>
  <si>
    <t>The National Electric Energy, Testing, Research, and Applications Center (NEETRAC) was established in 1996 by the Georgia Tech Research Corporation (GTRC), a cooperative organization of the Georgia Institute of Technology.  It is supported by a membership consisting of utility and industrial companies.  The purpose of NEETRAC is research, development and testing in areas of interest to the membership and is funded by the Research and Development Baseline Budget from dues collected from that membership.  The project selection generally is of a scope that is sufficiently broad as to be attractive to several Members, who are interested in sharing the resulting intellectual property.  NEETRAC membership includes both collaborative and directed funding research.  AEP’s strategy is for NEEETRAC to complement the Dolan Technology Center’s (DTC) capabilities through research in such areas as cable life extension and other research or testing areas that the DTC is not directly involved in.  AEP will be joining NEETRAC as a Corporate – Charter Member with voting rights on the selection and prioritization of projects.  NEETRAC is a non-profit corporation.  Replaces work order RDDA560301</t>
  </si>
  <si>
    <t>RDDA571101</t>
  </si>
  <si>
    <t xml:space="preserve">Grid of the Future Test Bed </t>
  </si>
  <si>
    <t>Develop a Grid of the Future test facility at Dolan Technology Center that will enable the evaluation of technologies that support AEP's vision of the next generation Distribution network.    For 2007:  installation of a WiMAX network, demonstration of WiMAX compatibility with standard utility protocols, integration of Advanced Metering Infrastructure components, Distribution Automation components, and Asset Monitoring and Control components.  The test bed will include an IP-based control network that will facilitate AMI, DA, and Asset Monitoring and Control testing.  For 2008, the test bed will be extended to include the evaluation of back office solutions (Yukon, Enmac, others), Home Area Networks (HAN), advanced DA and Asset Monitoring and Control, Distributed Energy Resources including Distributed Generation and Storage Technology.    The information generated from these evaluations will be used to support decisions on vendor acquisitions, systems compatibility, and overall architecture &amp; system design.  Once the utility to HAN interface has been defined, communications into the customer premises will then be evaluated for DSM, DR, and metering applications like real-time pricing, tamper detection, remote connect/disconnect, and outage management.  Equipment from multiple vendors will be accommodated.</t>
  </si>
  <si>
    <t>RDDA571201</t>
  </si>
  <si>
    <t>AMI Test Bed Development</t>
  </si>
  <si>
    <t xml:space="preserve">Develop an Advanced Metering Equipment (AMI) test facility at AEP that creates the in-house capability to evaluate current and future AMI equipment and their supported Distribution applications. The information generated from these evaluations will be used to support decisions on AMI vendor selection and system design.  Compatibility of AMI with Distribution Automation equipment will be explored, and Distributed Intelligent Monitoring, Communication, and Control evaluations will be supported.  Communications into the customer premises will be evaluated for DSM, DR, and metering applications.  Equipment from multiple vendors will be accommodated. </t>
  </si>
  <si>
    <t>RDDA582101</t>
  </si>
  <si>
    <t>PHEV Technlgy FutureStrategies</t>
  </si>
  <si>
    <t>The primary purpose of the project is to prepare our business for the mass deployment of PHEVS across AEPS regulatory jurisdictions.  Develop a strategy (in conjunction with R&amp;D) that will have a positive impact on revenue and that leverages the capacity of our existing infrastructure.</t>
  </si>
  <si>
    <t>RDDA660101</t>
  </si>
  <si>
    <t>Residential Cust Pref for ESP</t>
  </si>
  <si>
    <t>Develop methods and practices that utilities can employ to estimate residential customer market size for alternative electricity service plan  ESP  offerings, defined as a pricing structure, an enabling technology, or a combination of both.</t>
  </si>
  <si>
    <t>RDDR540101</t>
  </si>
  <si>
    <t>Strategic Technology Research</t>
  </si>
  <si>
    <t>Utilize data and consulting services of Photon Consulting and Bloomberg Energy Finance to adequately research new technologies as they relate to distributed generation, renewables, energy storage and combined heat and power and use this information to inform and support senior and executive leadership for near- and long-term strategy development.</t>
  </si>
  <si>
    <t>RDDR560001</t>
  </si>
  <si>
    <t>Distributed Energy Resources Prog Mgmt</t>
  </si>
  <si>
    <t>RDDR570001</t>
  </si>
  <si>
    <t>DER Program Mgmt</t>
  </si>
  <si>
    <t>Provide program management for the Distributed Energy Resources (DER) program.</t>
  </si>
  <si>
    <t>RDES510301</t>
  </si>
  <si>
    <t>2011 CEATI Membership</t>
  </si>
  <si>
    <t>RDES510401</t>
  </si>
  <si>
    <t>Energy Sustainability Int Grp</t>
  </si>
  <si>
    <t>The ESIG has identified the following priorities for 2011 identifying common and best practices of sustainability leaders; case studies of best practices in sustainability; continued focus on supply chain operations/sustainability; the next generation of sustainability reporting; sustainable technology development. This group represents a collaborative effort within the electric utility industry to advance sustainability within the industry. It is the only electric utility-specific group of its kind at this time.</t>
  </si>
  <si>
    <t>RDES510601</t>
  </si>
  <si>
    <t>Selenium Working/Interest Grp</t>
  </si>
  <si>
    <t>The purpose of this project is to participate in a technical working group that brings together environmental professionals from industry, academic, and regulatory agency sectors.  In 2003 the North American Metals Council formed a Selenium Working Group which was formed to coordinate industry action concerning selenium regulatory activities in Canada and the United States.   The Working Group has funded a series of technical publications concerning selenium toxicity and chemistry.  Funding is being requested for preparation and finalization of a final technical document re: treatment of selenium in wastewater.  The Working Group meets twice per year to discuss latest research findings and pending regulatory initiative.</t>
  </si>
  <si>
    <t>RDES510901</t>
  </si>
  <si>
    <t>Static Liquefaction of CCP's</t>
  </si>
  <si>
    <t>Study the effects of rapidly closing an ash pond and the potential for static liquefaction to occur, causing dam instability.  The objective is to determine what a safe rate of closure is to allow gradual relief of pore pressure and to allow safe closure.  Please see the end of this project charter for more detail.</t>
  </si>
  <si>
    <t>RDES512201</t>
  </si>
  <si>
    <t>Demo of the SAP for Hg Control</t>
  </si>
  <si>
    <t>RDES530201</t>
  </si>
  <si>
    <t>AirEmissionControl By-Products</t>
  </si>
  <si>
    <t>Project Purpose:  New learnings from this research include a robust database of the impact of various air emissions control technologies on environmental and engineering characteristics of coal combustion products  CCPs  and wastewater solids.  In addition, the project will provide new information and methods for the application of stabilization/solidification methods to highly soluble salts.   Project Benefit: These data will then be used to develop appropriate management practices that are protective of the environment.  Successful completion of this project will benefit the public by supporting environmentally safe management practices specifically for these materials. Such practices are anticipated to have lower life cycle cost, providing the added benefit of lower impact on electricity rates over the long term.</t>
  </si>
  <si>
    <t>RDES560101</t>
  </si>
  <si>
    <t>EPRI Environmental Controls</t>
  </si>
  <si>
    <t>RDES560201</t>
  </si>
  <si>
    <t>EPRI Environmental Science</t>
  </si>
  <si>
    <t>RDES561101</t>
  </si>
  <si>
    <t>General Mercury Science &amp; Tech</t>
  </si>
  <si>
    <t>RDES580601</t>
  </si>
  <si>
    <t>OhioRiverEcologicalResearchPrg</t>
  </si>
  <si>
    <t>The objectives of the project are to 1) provide information on the effects of fish impingement, thermal discharges, and other power plant wastewater processes on fish populations in the Ohio River; 2) provide information useful in commenting on proposed ORSANCO, federal, and state water quality standards for the Ohio River; and 3) update existing data and refine fish population estimates to address USEPA 316(b) concerns.  Schedule will include winter sampling, which has only been done once in the history of the program.</t>
  </si>
  <si>
    <t>RDES660101</t>
  </si>
  <si>
    <t>MercurySpeciation&amp;BioavailH2O</t>
  </si>
  <si>
    <t>RDES660301</t>
  </si>
  <si>
    <t>Treatmnt&amp;Utiliz of ImpairedH2O</t>
  </si>
  <si>
    <t>RDES660401</t>
  </si>
  <si>
    <t>FlyAshGeopolymerRefractoryLayr</t>
  </si>
  <si>
    <t>Refine a fly ash geopolymer refractory formulation and delivery method and install a large test area in Kyger Creek Unit 2. This is an EPRI demonstration project.</t>
  </si>
  <si>
    <t>RDES660801</t>
  </si>
  <si>
    <t>RDGA260001</t>
  </si>
  <si>
    <t>Adv. Generation Prog. Mgmt</t>
  </si>
  <si>
    <t>RDGA260101</t>
  </si>
  <si>
    <t xml:space="preserve">Adv Gen EPRI Annual Research </t>
  </si>
  <si>
    <t>RDGA260201</t>
  </si>
  <si>
    <t>Coal Utilization Research Council</t>
  </si>
  <si>
    <t>RDGA261301</t>
  </si>
  <si>
    <t>OSU Chemical Looping Support</t>
  </si>
  <si>
    <t>RDGA261401</t>
  </si>
  <si>
    <t>Supercrit CO2Brayton Pilt SwRI</t>
  </si>
  <si>
    <t>The objectives of this project are to provide knowledge and data on the design of sCO2 Brayton power cycle equipment and the integrated process and its operation at pilot-plant scale. The project will provide details on the performance of the cycle and individual pieces of equipment, based on independently assessed test data; a review of design and technology gaps that need to be overcome and results from the pilot illustrating the cycle’s ability to do so; lessons learned during the field testing; and insights into technology’s reliability and operability, in particular startup and shutdown.</t>
  </si>
  <si>
    <t>RDGA292101</t>
  </si>
  <si>
    <t>IndustrialAdvisoryCmte-SthrnCo</t>
  </si>
  <si>
    <t>AEP will participate in a partnership at the Carbon Research Center at Power Systems Development Facility (CRC at PSDF).  The focus of the CRC is to conduct sufficient R&amp;D to advance emerging CO2 control technologies to commercial scale for effective integration into either IGCC or advanced combustion processes.  A primary objective of the CRC testing is to evaluate solvents, sorbents, membranes and other emerging technologies in various contacting devices at an appropriate scale with real syngas.  As concepts proceed past the bench scale, a test under industrial conditions with real syngas is needed to provide a pathway to commercialization.  For both new and existing power plants, post-combustion capture technology must be made more efficient and cost-effective.  Many technologies are under consideration for post-combustion capture, but these technologies need to be proven and integrated in an actual power plant setting.  A Flexible Pilot Test Unit test module will be designed and installed at an existing pulverized coal plant adjacent to the PSDF.</t>
  </si>
  <si>
    <t>RDGA300001</t>
  </si>
  <si>
    <t>Gen Asset Mgmt - Prog Mgmt</t>
  </si>
  <si>
    <t>This line item is used for Generation Asset Management (GAM) pre-project R&amp;D development efforts and to track and manage misc. GAM R D projects costing  10K.  The purpose of this charter is to document the scope, budget and costs (labor and non-labor) of those projects and efforts included in the GAM function.   It is also used to track participation at the general conferences associated with GAM especially EPRI conferences for the AEP EPRI Advisors.</t>
  </si>
  <si>
    <t>RDGA340301</t>
  </si>
  <si>
    <t>Flash Dry Draining of Boilers</t>
  </si>
  <si>
    <t>Companies with sub-critical boilers which require dry layup could benefit from this project, particularly companies which face increasing periods of economic shutdown of these boilers. The work in this project could help these plants achieve enhanced reliability and improved asset life.</t>
  </si>
  <si>
    <t>RDGA380101</t>
  </si>
  <si>
    <t>EPRI Annual Portfolio</t>
  </si>
  <si>
    <t>RDGA460401</t>
  </si>
  <si>
    <t>PhaseTrans &amp; PWHT on Gr91Steel</t>
  </si>
  <si>
    <t>RDIT540301</t>
  </si>
  <si>
    <t>IT - EPRI Annual Research Port</t>
  </si>
  <si>
    <t>RDLABACC01</t>
  </si>
  <si>
    <t xml:space="preserve">Labor Accrual - R&amp;D </t>
  </si>
  <si>
    <t>To record research and development portion of labor accruals.</t>
  </si>
  <si>
    <t>RDRE540101</t>
  </si>
  <si>
    <t>CEATI SOIG</t>
  </si>
  <si>
    <t>RDRE550101</t>
  </si>
  <si>
    <t>Clean Energy Solar Pilot Proj</t>
  </si>
  <si>
    <t>RDRE570001</t>
  </si>
  <si>
    <t>Renewable R&amp;D ProgramMgmt</t>
  </si>
  <si>
    <t>RDRE570101</t>
  </si>
  <si>
    <t>EPRI Renewabl Annual Port</t>
  </si>
  <si>
    <t>RDTA510401</t>
  </si>
  <si>
    <t>GeoMagnetic Disturbance</t>
  </si>
  <si>
    <t xml:space="preserve">Project Purpose   Geomagnetic Disturbance  GMD  is not a new phenomenon, yet it is of rising concern to the North American electric power sector due to increasing awareness, grid complexity, understanding of intensity, location and orientation, and societal dependence on reliable electricity supply.  GMD has the potential to cause system disturbances and equipment damage.  In an extreme case, GMD may have the potential to cause wide spread electric disruption and destroy long-lead time equipment, such as transformers, vital to support the delivery of electricity.  For the purposes of this project, an extreme event is characterized as being ten times  10X  the magnitude of the solar storm that led to the collapse of the Hydro Quebec system in the early hours of March 13, 1989 centered at the 50th latitude, centered on  at Fredericksburg, Virginia, and northward.  Some scientists estimate that such an extreme event may result in a system collapse, hundreds of large autotransformers damaged or destroyed and an outage that will last for months rather than days.  Other scientists anticipate that existing system protection schemes will adequately protect the system disconnecting transmission components with little or no equipment damage, and that after the storm, the system could be quickly restored.  Specifically, this projects objective is to Determine the likely impact of an extreme event, as defined above, on the North American bulk power system, based on present system configuration, protection capability, and practices. Identify technologies available today (especially in operations), or in the near term, which can be used to mitigate equipment damage, reduce the extent of the interruption, and speed recovery. Identify technologies that can be developed to reduce the impact of the storm and at the same time lower the cost of protection.  Project Benefit The understanding developed in this project is intended to help utilities prepare for large solar storms and to operate the grid through such events. This may improve bulk power system reliability by shortening customer interruptions as well as minimizing the risks of equipment damage. In addition it may identify gaps in forecasting and mitigation solutions, and give guidance on the economic feasibility of available mitigation technologies. </t>
  </si>
  <si>
    <t>RDTA520401</t>
  </si>
  <si>
    <t>HVDC Cable Interest Group</t>
  </si>
  <si>
    <t>Participation in this interest group will focus on the following  1.Increase understanding about HVDC cable technology applications 2.Share the experience with other participants and learning from each other on HVDC cables 3.Identify technology R D needs in HVDC cables 4.Reduce the costs of power transmission, potentially reducing electricity rates to end-use customers 5.Increase overall system controllability, stability, and reliability 6.Make informed decisions based on technical and economic aspects of HVDC technologies 7.Learn about operational Experience  of existing DC cables 8.Learn about the DC cable type selection, and economic choices  9.Increase knowledge about the VSC based DC applications 10.Learn about challenges and opportunities presented by cable technologies</t>
  </si>
  <si>
    <t>RDTA520601</t>
  </si>
  <si>
    <t>DaylightDischargeInterestGroup</t>
  </si>
  <si>
    <t>The technology for viewing corona and arcing discharges in full daylight has been around for a number of years.  AEP possess three DayCor cameras and applies the technology to evaluate electric discharges associated with new products designs and for operation and maintenance of transmission lines. One of the difficulties in fully applying this technology is the interpretation of the data or visual images. This is because arcing is often interpreted as corona and vice versa, and the location of the discharges and their effect are sometimes mis-diagnosed. This failure may lead either to unnecessary intervention or to equipment failure.  An ongoing challenge is the improved understanding and diagnosis of the visual images taken from the camera. These benefits can ultimately translate into O M cost savings.  Project Benefit: The objectives of this project are to move this technology forward by      1 Developing training material and updating existing material with new research findings     2 Undertaking fundamental research on UV   IR inspection of transmission line components     3 Providing a hands-on workshop and training</t>
  </si>
  <si>
    <t>RDTA521201</t>
  </si>
  <si>
    <t>Modeling-Pwr Sys StabilityStdy</t>
  </si>
  <si>
    <t>RDTA521401</t>
  </si>
  <si>
    <t>UnmannedAirVehicle-Trans.Lines</t>
  </si>
  <si>
    <t>Identify applications and functional requirements for Unmanned Air Vehicle  UAV  inspection of transmission lines.  Project Benefit Increased reliability of the transmission system through improved inspections and condition assessments at reasonable costs.</t>
  </si>
  <si>
    <t>RDTA530201</t>
  </si>
  <si>
    <t>Integrated Network Model Mgmt</t>
  </si>
  <si>
    <t>RDTA530301</t>
  </si>
  <si>
    <t>Transmission ModernizationDemo</t>
  </si>
  <si>
    <t>RDTA540101</t>
  </si>
  <si>
    <t>Min Vegetation Conduct Distanc</t>
  </si>
  <si>
    <t>The objective of this project is to determine the appropriate gap factor  kg  for utilization in calculating minimum vegetation clearance distances  MVCD  utilizing the method documented in NERC Reliability Standard FAC-003-2.</t>
  </si>
  <si>
    <t>RDTA570001</t>
  </si>
  <si>
    <t>Transmission RD&amp;D Program Mgmt</t>
  </si>
  <si>
    <t>The money allocated to this project will be used to fund new activities or projects that develop as the year 2007 progresses.  This is to make sure that a lack of R&amp;D funds would not stop valuable R&amp;D activities that were not anticipated at the beginning of the 2007 budget cycle.</t>
  </si>
  <si>
    <t>RDTA570101</t>
  </si>
  <si>
    <t>Trans EPRI Annual Portfol</t>
  </si>
  <si>
    <t>Integrated Monitoring &amp; Diagnostics (P37.007) - The purpose of this project is to examine techniques for monitoring as many different components in a substation with as few sensors as possible, which is complementary to the projects examining inspection tools for specific components such as transformers or circuit breakers. The target of this project is to optimize applications of the sensors in substation. The concept of station-wide monitoring is to provide the low-cost screening tool that will trigger more detailed inspections at the component level. The unique focus of this project is on inspection tools that cover an entire substation, rather than at an individual component level.   Life Extension of Existing HVDC Systems (P162.001) -  This project will address the life extension of HVDC systems in a systematic method.  Sharing experience and practices across utilities provides one of the most cost effective ways of ensuring that best-of- class field practices permeate across the global industry.  The final goal of the project is to prepare “Life Extension for HVDC System,” which is expected to facilitate the process of refurbishing of existing HVDC equipment  Polymer and Composite Overhead Line Components (P35.010) - Extend polymer and composite component life expectancy and avoid outages due to premature failure through improved selection, application, and inspection.  (Ongoing work - EPRI Base project P35.007)</t>
  </si>
  <si>
    <t>RDTA570201</t>
  </si>
  <si>
    <t>CEA LCMSEA</t>
  </si>
  <si>
    <t>RDTA570301</t>
  </si>
  <si>
    <t>CEA TLAMIG</t>
  </si>
  <si>
    <t>CEA (Canadian Electricity Assoc.) T Line Asset Management Interest Group (“TLAMIG”) is a low overhead collaborative focus on member-driven transmission line maintenance needs and problems.  AEP funded 2006 projects in reliability effects of defective line insulators and an asset management approach to tower painting. Several promising projects will be funded in 2007, including the deployment of a transmission line hardware failure reporting database for the detection of trends in line equipment failure modes.</t>
  </si>
  <si>
    <t>RDTA570401</t>
  </si>
  <si>
    <t>PSerc</t>
  </si>
  <si>
    <t>RDTA570901</t>
  </si>
  <si>
    <t>Phasor Tech: Plan &amp; Ops Tools.</t>
  </si>
  <si>
    <t>RDTA660301</t>
  </si>
  <si>
    <t>Substation Seismic Studies</t>
  </si>
  <si>
    <t>RDTA660501</t>
  </si>
  <si>
    <t>Vacuum Tube Eval for T Applica</t>
  </si>
  <si>
    <t>RDTA660601</t>
  </si>
  <si>
    <t>Virtual Site Visit Eval</t>
  </si>
  <si>
    <t>RDWM201001</t>
  </si>
  <si>
    <t>DTC Walnut Maintenance</t>
  </si>
  <si>
    <t>The Walnut Test Facility is owned by Columbus Southern Power.  The facility is used by the corporate Utilities R&amp;D program.  As such, the expenses and results of work done at the facility are done for the benefit of multiple operating companies.   This project / work order will allow for a mechanism to capture the annual costs of maintaining the facility, future investments, and other related annual expenses – e.g., depreciation of the assets that were transferred in accordance with the dissolution of AEP EmTech, LLC, etc. – and expensing them to the appropriate benefiting locations.</t>
  </si>
  <si>
    <t>Total</t>
  </si>
  <si>
    <t>AEP</t>
  </si>
  <si>
    <t xml:space="preserve">KPCo </t>
  </si>
  <si>
    <t>Work</t>
  </si>
  <si>
    <t xml:space="preserve"> Order</t>
  </si>
  <si>
    <t>Project Description</t>
  </si>
  <si>
    <t>OSUAdvMembraneForCO2 Separation</t>
  </si>
  <si>
    <t>Improve understanding of aggregate load behavior under different system conditions and improve modeling for stability studies. Project Benefit:  Comprehensive tools and test system to improve modeling of actual load characteristic behavior.</t>
  </si>
  <si>
    <t>To better prepare AEP for compliance with the Clean Air Mercury Rule and other regulations on emissions of mercury by characterizing mercury emissions from various configurations of plant equipment and coal types, examining the effect of environmental controls on mercury emissions, helping in the development of cost-effective mercury monitoring systems, testing various types of mercury sorbents, participating in tests of control technologies at a Texas lignite plant and at the Rockport plant</t>
  </si>
  <si>
    <t>To develop tools and techniques to analyze data captured by AEP phasor monitoring units (PMUs) and apply the tools and techniques in planning (off-line) and operations (real time) environments. Also to participate in the Eastern Interconnection Phasor Project (EIPP), which is facilitating development of a phasor data network in the Eastern Interconnection (EI).  The vision of EIPP is to improve power system reliability through wide area measurement, monitoring and control.</t>
  </si>
  <si>
    <t xml:space="preserve">Document the various forms of mercury present in water samples, and correlate this with bioavailability.  </t>
  </si>
  <si>
    <t xml:space="preserve">Full scale demonstration project for the development of activated carbon AC for Hg control. EPRI system will be utilized for the on site production of activated carbon from on site fuel and supplied to the Sorbent Activation Process under existing EPRI patents. </t>
  </si>
  <si>
    <t>CEA LCMSEA - CEA Life Cycle Management of Station Equipment and Apparatus Interest Group. This on going interest group is a low overhead collaborative effort focused on member driven station equipment, maintenance, tools, asset management techniques, benchmarking,diagnostics, and life extension. Projects are defined and contract awards made to investigate and deliver solutions, knowledge, tools, evaluation and techniques for defined issues. Projects are usually completed within 1 year.  CEA = Canadian Electric Association</t>
  </si>
  <si>
    <t>This project seeks to investigate the network model data needs of common Transmission system applications used within Transmission Operations, explore the business processes involved in the maintenance of shared network model information and propose a generic approach to coordinated Transmission network model maintenance using the CIM as a semantic model. This approach will be the blueprint for a 3-5 yr roadmap which will allow TOPS to streamline infrastructure and business processes involved in real-time network model management.  TOPS - Transmission Operations CIM - Common Information Model</t>
  </si>
  <si>
    <t xml:space="preserve">Ohio University has developed a potentially cost-effective and robust treatment platform for impaired water sources.  AEP is interested in supporting this project and further development of technology for use in thermal power systems.  To support Phase 1 of this project, AEP will provide Ohio University with in-kind cost share including, but not limited to makeup water quality guidelines and specifications typical for use in operations, engineering review of bench-scale treatment test results to determine optimal make-up water applications, and evaluation of potential water treatment technology power plant integration schemes. </t>
  </si>
  <si>
    <t>Provide program management for the Distributed Energy Resources R&amp;D program/ Replaces work order RDEM400001</t>
  </si>
  <si>
    <t>The scope of the Strategic Options for Sustainable Power Generation Interest Group (SOIG) is to develop, evaluate and demonstrate sustainable power generation technologies that will result in an increase in power supply capacity and a reduction in greenhouse gas emissions. Includes distributed generation, distributed resources, fuel advancements and advanced generation cycles.</t>
  </si>
  <si>
    <t xml:space="preserve">Provide technical advisory support for the subject research proposal to develop autonomous control architecture and processes for Chemical Looping Combustion  (CLC) system startup shutdown incorporating intelligent sensor technology to monitor and control both transient and steady-state process parameters. </t>
  </si>
  <si>
    <t xml:space="preserve">Further understand the dissolution and precipitation of carbides and intermetallic compounds, diffusion of alloying elements, and their effect on phase transformations during fabrication and service. Of specific interest is the dissolution of carbides in the sub-critical heat affected zone SCHAZ , inter-critical heat affected zone  ICHAZ , fine grained heat affected zone   FGHAZ , and course grained heat affected zone  CGHAZ  during welding and their re-precipitation during post weld heat treatment  PWHT . These metallurgical phenomena are directly related to the creep behavior during service and to formation of microstructural constituents that are detrimental for the creep behavior.  This information will be used to identify PWHT parameters that can be used to control the formation of constituents detrimental to creep behavior.  The overall objective will be to optimize PWHT procedures that produce welded joints less sensitive to Type IV cracking. </t>
  </si>
  <si>
    <t>Environmental Science projects from the EPRI Annual Research Portfolio include: 1) Air Quality Programs - By providing credible scientific information and state-of-the-art assessment and management tools, EPRI's air quality programs support the development of effective and protective policies, standards, implementation plans, and compliance strategies.  Programs within the Air Quality area include 42 – Air Toxics Health and Risk Assessment and 91 – Assessment Tools for Ozone, Particulate Matter and Haze.</t>
  </si>
  <si>
    <t xml:space="preserve">Program 63 - This program develops technology and guidance that allows participants to safely manage boiler component life for high reliability and reduced O&amp;M costs. Technology development efforts will focus on advanced inspection techniques to identify component damage early and accurately; analysis tools to predict component remaining life and in-service failure risk; decision support tools that allow AEP to balance risk and economic benefits under a variety of plant operating scenarios and conditions; and repair techniques designed to maximize component economic life.    (EPRI = Electric Power Research Institute)  Program 64 - Participation in this program provides the opportunity to access the EPRI knowledge base across the wide breath of this target.   Program 87 - Acquire through EPRI membership in P87.001 and P87.002  the most current guides for material.  Program 88 - The P88-HRSG Dependability program is to provide technology that will address chemical issue.   Program 171 - Develop guidelines, materials, solutions and monitoring techniques in this Issue Program. </t>
  </si>
  <si>
    <t xml:space="preserve">IT organization's purchase participation in programs contained in EPRI's Annual Research Portfolio that relate to information, communications, and cyber security technologies.  </t>
  </si>
  <si>
    <t>Coordinate Corporate Technology program.  Support Corporate Technology Council.</t>
  </si>
  <si>
    <t xml:space="preserve">Environmental Controls projects from the EPRI Annual Research Portfolio include: 1) Program 71 – Combustion Performance and NOx Control - AEP buys two projects from this program.  Project 71.001, Mitigation of Fireside Corrosion and Waterwall Wastage in Low-NOx Systems, takes a three-pronged approach to understanding and resolving the costly consequences of accelerated fireside corrosion exacerbated by low-NOX operation, looking at coal quality, boiler design, and materials-based solutions. </t>
  </si>
  <si>
    <t>This project charter supports AEP’s renewables involvement with EPRI, namely: PS 84.001 Renewable Energy TAG – provides a basic reference for technical and economic assessment of renewable energy generation technologies  PS 84 D Biomass Energy – provides industry reference and contacts for renewable energy generation, most notably biomass co-firing  EPRI = Electric Power Research Institute</t>
  </si>
  <si>
    <t>Membership in CEATI SOIG  Strategic Options Interest Group provides a cost-effective technology and economic overview of renewables, distributed generation, energy storage, and sustainable transportation with the option of project participation.  CEATI   Centre for Energy Advancement through Technological Innovation</t>
  </si>
  <si>
    <t xml:space="preserve">This line item is used for the Advanced Generation R&amp;D Program (AG) pre-project R&amp;D development efforts and to track and manage misc. AG R&amp;D projects less than $10K.  The purpose of this charter is to document the scope, budget and costs (labor and non-labor) of those projects and efforts included in the Advanced Generation Management function.  It is also used to track participation at general conferences and other trips associated with the Advanced Generation program.  </t>
  </si>
  <si>
    <t xml:space="preserve">Evaluate the potential to optimize site-visits by utilizing technology to host them virtually.  For example, the 3D engineering scoping process has the potential to benefit from augmented reality/virtual reality AR/VR  technology such as MicroSoft’s HoloLens.  The purpose of this project is to determine the viability of this technology in safely optimizing the engineering 3D scoping process for Transmission station and line projects and the ability of a participant, not on-site, to interact with the 3D image in the AR VR device such as adding a 3D component. </t>
  </si>
  <si>
    <t xml:space="preserve">This is used for Renewable Energy Resources Initiative (RERI) pre-project R&amp;D development efforts and to track and manage misc. RERI R&amp;D projects costing less than $10K.  The purpose of this charter is to document the scope, budget, and costs (labor and non-labor) of those projects and efforts included in the Renewable Program Management function.  It is also used to track participation at general conferences associated with Renewable Program Management, especially EPRI conferences in the AEP RERI area.  </t>
  </si>
  <si>
    <t xml:space="preserve">The Coal Utilization Research Council (CURC) was formed in 1997 as an ad-hoc group to act as an industry voice for R&amp;D needs associated with the role of coal as a sustainable energy source for electric power generation as well as the transportation and chemical industries.  CURC members include utilities, equipment suppliers, coal companies, universities, and other energy-related companies and consortiums.  </t>
  </si>
  <si>
    <t xml:space="preserve">PSerc (Power Systems Engineering Research Center) is an NSF sponsored university (13)–industry (38 members) consortium.  Participation in PSerc provides AEP access to experienced university researchers in leading electric power programs across the U.S., results of collaborative member defined and approved low overhead R&amp;D projects, and access to leading students for both intern and permanent employment positions. </t>
  </si>
  <si>
    <t>AEP Transmission will evaluate the high voltage and high power vacuum tube technology available in the marketplace today and determine the feasibility, cost, and benefit of using it to replace, or augment the capability of, conventional Transmission equipment  circuit breakers, power electronics, transformers, phase angle regulators. If successful, the intent of this project is to pursue a pilot application/deployment in the AEP Transmission system in the 2-5 year time frame.</t>
  </si>
  <si>
    <t xml:space="preserve">Utilize the I&amp;M Clean Energy Solar Pilot Project to assess the planning of utility-scale PV plan deployments as it relates to  1. Assess energy and capacity based PV plant performance 2. Evaluate locational impacts and economics on distribution feeders  </t>
  </si>
  <si>
    <t>Provide technical support for the subject research proposal to develop techno-economic analysis and test skid for sub-pilot scale demonstration of CO2 separation membrane being developed by The Ohio State University. This prototype skid will be tested at the National Carbon Capture Center to find out the performance and gain operational experience with final goals of advancement of this technology towards commercialization.</t>
  </si>
  <si>
    <t>The Advanced Generation selection from the EPRI Annual Research Portfolio consists of Program 9: Technology-Based Business Planning Information &amp; Services (aka Technology Assessment Guide, or TAG). The EPRI TAG provides performance and economic information about most generation technologies.   The TAG-Supply® Database and Software currently covers 24 categories—including all major fossil and nuclear plant types, several energy storage technologies, small-scale generation options, renewable resource technology</t>
  </si>
  <si>
    <t>IEEE Standard 693, Recommended Practice for Seismic Design of Substations is used by electric power utilities to qualify substation equipment for seismic movements. Deficiencies exist in the present standard and information is unavailable for dynamic response that may be used to better analyze equipment, and permit their evaluation in case of limited configuration changes, such as insulator substitution.  The project intends to address deficiencies of the present standard, especially those related to details left unspecified, by performing tests in the laboratory.  It is anticipated that the findings of this project will lower the number and duration of power interruptions to the public caused by equipment failure due to seismic activities.</t>
  </si>
  <si>
    <t>Project Purpose:   The objective of this collaborative project is to share learning from new applications that are being presently developed by research organizations and demonstrated by utilities and to accelerate these new applications  adoption across the electric power industry.  These new applications which may include data management architectures, data analysis systems, analytics and visualization approaches may be needed to facilitate additional transmission analysis and management functions to further improve the grid’s reliability, operational efficiency, and asset performance.  In addition, it is expected that new innovative approaches to data management, data analytics, and system integration will continue to be identified and this project may provide a framework for demonstrating and valuating them in real-world utility applications.  Project Benefit  ·   Provide insight and direct link to other EPRI projects since this work will be coordinated directly with the relevant EPRI research programs such as the Grid Operations and Planning  P39   40 , Bulk Renewables Integration  P173 , IntelliGrid Program  P161 , and Transmission and Substation  P35, 36, 37.  The proposed project is expected to employ learning by doing – demonstrating and assessing the value of new analytical applications of existing and new data streams and communications infrastructure  developed separate from this project, such as within base research programs, through parallel supplemental projects, at utilities, in laboratories, by vendors, etc.   Provide benefit to Planning, Operations, and Asset Management with advanced applications ·   Provide learning opportunities from actual implementations of common data sets and applications ·   Provide new methods for data collection, management, visualization, analytics, and integration ·   Provide company-specific Opportunity Matrix which will note what to do and what not to do which will assist in economic assessments.   Increase the value of smart grid infrastructure and data through individual funder roadmap and industry wide roadmap.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</si>
</sst>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22"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MS Sans Serif"/>
      <family val="2"/>
    </font>
    <font>
      <b/>
      <sz val="10"/>
      <name val="MS Sans Serif"/>
      <family val="2"/>
    </font>
    <font>
      <sz val="9"/>
      <color theme="1"/>
      <name val="Arial Narrow"/>
      <family val="2"/>
    </font>
    <font>
      <b/>
      <sz val="10"/>
      <color theme="1"/>
      <name val="Arial Narrow"/>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indexed="2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9" fillId="0" borderId="10">
      <alignment horizontal="center"/>
    </xf>
    <xf numFmtId="3" fontId="18" fillId="0" borderId="0" applyFont="0" applyFill="0" applyBorder="0" applyAlignment="0" applyProtection="0"/>
    <xf numFmtId="0" fontId="18" fillId="33" borderId="0" applyNumberFormat="0" applyFont="0" applyBorder="0" applyAlignment="0" applyProtection="0"/>
  </cellStyleXfs>
  <cellXfs count="10">
    <xf numFmtId="0" fontId="0" fillId="0" borderId="0" xfId="0"/>
    <xf numFmtId="0" fontId="21" fillId="0" borderId="0" xfId="0" applyFont="1" applyAlignment="1">
      <alignment horizontal="center" vertical="top"/>
    </xf>
    <xf numFmtId="41" fontId="21" fillId="0" borderId="0" xfId="0" applyNumberFormat="1" applyFont="1" applyAlignment="1">
      <alignment horizontal="center" vertical="top"/>
    </xf>
    <xf numFmtId="0" fontId="21" fillId="0" borderId="0" xfId="0" applyFont="1" applyAlignment="1">
      <alignment vertical="top" wrapText="1"/>
    </xf>
    <xf numFmtId="0" fontId="21" fillId="0" borderId="0" xfId="0" applyFont="1" applyAlignment="1">
      <alignment vertical="top"/>
    </xf>
    <xf numFmtId="0" fontId="20" fillId="0" borderId="0" xfId="0" applyFont="1" applyAlignment="1">
      <alignment vertical="top"/>
    </xf>
    <xf numFmtId="41" fontId="20" fillId="0" borderId="0" xfId="0" applyNumberFormat="1" applyFont="1" applyAlignment="1">
      <alignment vertical="top"/>
    </xf>
    <xf numFmtId="0" fontId="20" fillId="0" borderId="0" xfId="0" applyFont="1" applyAlignment="1">
      <alignment vertical="top" wrapText="1"/>
    </xf>
    <xf numFmtId="41" fontId="20" fillId="0" borderId="11" xfId="0" applyNumberFormat="1" applyFont="1" applyBorder="1" applyAlignment="1">
      <alignment vertical="top"/>
    </xf>
    <xf numFmtId="41" fontId="20" fillId="0" borderId="12" xfId="0" applyNumberFormat="1" applyFont="1" applyBorder="1" applyAlignment="1">
      <alignment vertical="top"/>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SChar" xfId="43"/>
    <cellStyle name="PSDate" xfId="44"/>
    <cellStyle name="PSDec" xfId="45"/>
    <cellStyle name="PSHeading" xfId="46"/>
    <cellStyle name="PSInt" xfId="47"/>
    <cellStyle name="PSSpacer" xfId="48"/>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abSelected="1" topLeftCell="B1" zoomScaleNormal="100" workbookViewId="0">
      <selection activeCell="E3" sqref="E3"/>
    </sheetView>
  </sheetViews>
  <sheetFormatPr defaultColWidth="8.85546875" defaultRowHeight="13.5" x14ac:dyDescent="0.2"/>
  <cols>
    <col min="1" max="1" width="9.85546875" style="5" customWidth="1"/>
    <col min="2" max="2" width="7.7109375" style="6" customWidth="1"/>
    <col min="3" max="3" width="6.7109375" style="6" customWidth="1"/>
    <col min="4" max="4" width="21.7109375" style="7" customWidth="1"/>
    <col min="5" max="5" width="148.42578125" style="7" customWidth="1"/>
    <col min="6" max="16384" width="8.85546875" style="5"/>
  </cols>
  <sheetData>
    <row r="1" spans="1:5" s="4" customFormat="1" ht="12.75" x14ac:dyDescent="0.2">
      <c r="A1" s="1" t="s">
        <v>156</v>
      </c>
      <c r="B1" s="2" t="s">
        <v>154</v>
      </c>
      <c r="C1" s="2" t="s">
        <v>155</v>
      </c>
      <c r="D1" s="3"/>
      <c r="E1" s="3"/>
    </row>
    <row r="2" spans="1:5" s="4" customFormat="1" ht="12.75" x14ac:dyDescent="0.2">
      <c r="A2" s="1" t="s">
        <v>157</v>
      </c>
      <c r="B2" s="2" t="s">
        <v>153</v>
      </c>
      <c r="C2" s="2" t="s">
        <v>153</v>
      </c>
      <c r="D2" s="3" t="s">
        <v>0</v>
      </c>
      <c r="E2" s="3" t="s">
        <v>158</v>
      </c>
    </row>
    <row r="3" spans="1:5" ht="40.5" x14ac:dyDescent="0.2">
      <c r="A3" s="5" t="s">
        <v>58</v>
      </c>
      <c r="B3" s="6">
        <v>140</v>
      </c>
      <c r="C3" s="6">
        <v>10</v>
      </c>
      <c r="D3" s="7" t="s">
        <v>59</v>
      </c>
      <c r="E3" s="7" t="s">
        <v>161</v>
      </c>
    </row>
    <row r="4" spans="1:5" ht="54" x14ac:dyDescent="0.2">
      <c r="A4" s="5" t="s">
        <v>51</v>
      </c>
      <c r="B4" s="6">
        <v>259</v>
      </c>
      <c r="C4" s="6">
        <v>27</v>
      </c>
      <c r="D4" s="7" t="s">
        <v>52</v>
      </c>
      <c r="E4" s="7" t="s">
        <v>53</v>
      </c>
    </row>
    <row r="5" spans="1:5" ht="37.5" customHeight="1" x14ac:dyDescent="0.2">
      <c r="A5" s="5" t="s">
        <v>142</v>
      </c>
      <c r="B5" s="6">
        <v>282</v>
      </c>
      <c r="C5" s="6">
        <v>10</v>
      </c>
      <c r="D5" s="7" t="s">
        <v>143</v>
      </c>
      <c r="E5" s="7" t="s">
        <v>162</v>
      </c>
    </row>
    <row r="6" spans="1:5" x14ac:dyDescent="0.2">
      <c r="A6" s="5" t="s">
        <v>117</v>
      </c>
      <c r="B6" s="6">
        <v>406</v>
      </c>
      <c r="C6" s="6">
        <v>11</v>
      </c>
      <c r="D6" s="7" t="s">
        <v>118</v>
      </c>
      <c r="E6" s="7" t="s">
        <v>160</v>
      </c>
    </row>
    <row r="7" spans="1:5" x14ac:dyDescent="0.2">
      <c r="A7" s="5" t="s">
        <v>63</v>
      </c>
      <c r="B7" s="6">
        <v>439</v>
      </c>
      <c r="C7" s="6">
        <v>39</v>
      </c>
      <c r="D7" s="7" t="s">
        <v>64</v>
      </c>
      <c r="E7" s="7" t="s">
        <v>163</v>
      </c>
    </row>
    <row r="8" spans="1:5" ht="27" x14ac:dyDescent="0.2">
      <c r="A8" s="5" t="s">
        <v>49</v>
      </c>
      <c r="B8" s="6">
        <v>509</v>
      </c>
      <c r="C8" s="6">
        <v>49</v>
      </c>
      <c r="D8" s="7" t="s">
        <v>50</v>
      </c>
      <c r="E8" s="7" t="s">
        <v>164</v>
      </c>
    </row>
    <row r="9" spans="1:5" ht="40.5" x14ac:dyDescent="0.2">
      <c r="A9" s="5" t="s">
        <v>135</v>
      </c>
      <c r="B9" s="6">
        <v>854</v>
      </c>
      <c r="C9" s="6">
        <v>32</v>
      </c>
      <c r="D9" s="7" t="s">
        <v>136</v>
      </c>
      <c r="E9" s="7" t="s">
        <v>165</v>
      </c>
    </row>
    <row r="10" spans="1:5" ht="40.5" x14ac:dyDescent="0.2">
      <c r="A10" s="5" t="s">
        <v>122</v>
      </c>
      <c r="B10" s="6">
        <v>1602</v>
      </c>
      <c r="C10" s="6">
        <v>40</v>
      </c>
      <c r="D10" s="7" t="s">
        <v>123</v>
      </c>
      <c r="E10" s="7" t="s">
        <v>166</v>
      </c>
    </row>
    <row r="11" spans="1:5" ht="40.5" x14ac:dyDescent="0.2">
      <c r="A11" s="5" t="s">
        <v>65</v>
      </c>
      <c r="B11" s="6">
        <v>2664</v>
      </c>
      <c r="C11" s="6">
        <v>299</v>
      </c>
      <c r="D11" s="7" t="s">
        <v>66</v>
      </c>
      <c r="E11" s="7" t="s">
        <v>167</v>
      </c>
    </row>
    <row r="12" spans="1:5" ht="54" x14ac:dyDescent="0.2">
      <c r="A12" s="5" t="s">
        <v>111</v>
      </c>
      <c r="B12" s="6">
        <v>2838</v>
      </c>
      <c r="C12" s="6">
        <v>105</v>
      </c>
      <c r="D12" s="7" t="s">
        <v>112</v>
      </c>
      <c r="E12" s="7" t="s">
        <v>113</v>
      </c>
    </row>
    <row r="13" spans="1:5" ht="27" x14ac:dyDescent="0.2">
      <c r="A13" s="5" t="s">
        <v>88</v>
      </c>
      <c r="B13" s="6">
        <v>2958</v>
      </c>
      <c r="C13" s="6">
        <v>265</v>
      </c>
      <c r="D13" s="7" t="s">
        <v>89</v>
      </c>
      <c r="E13" s="7" t="s">
        <v>90</v>
      </c>
    </row>
    <row r="14" spans="1:5" ht="27" x14ac:dyDescent="0.2">
      <c r="A14" s="5" t="s">
        <v>33</v>
      </c>
      <c r="B14" s="6">
        <v>2995</v>
      </c>
      <c r="C14" s="6">
        <v>130</v>
      </c>
      <c r="D14" s="7" t="s">
        <v>34</v>
      </c>
      <c r="E14" s="7" t="s">
        <v>168</v>
      </c>
    </row>
    <row r="15" spans="1:5" ht="27" x14ac:dyDescent="0.2">
      <c r="A15" s="5" t="s">
        <v>38</v>
      </c>
      <c r="B15" s="6">
        <v>3590</v>
      </c>
      <c r="C15" s="6">
        <v>414</v>
      </c>
      <c r="D15" s="7" t="s">
        <v>39</v>
      </c>
      <c r="E15" s="7" t="s">
        <v>169</v>
      </c>
    </row>
    <row r="16" spans="1:5" ht="27" x14ac:dyDescent="0.2">
      <c r="A16" s="5" t="s">
        <v>77</v>
      </c>
      <c r="B16" s="6">
        <v>3985</v>
      </c>
      <c r="C16" s="6">
        <v>505</v>
      </c>
      <c r="D16" s="7" t="s">
        <v>78</v>
      </c>
      <c r="E16" s="7" t="s">
        <v>170</v>
      </c>
    </row>
    <row r="17" spans="1:5" ht="27" x14ac:dyDescent="0.2">
      <c r="A17" s="5" t="s">
        <v>24</v>
      </c>
      <c r="B17" s="6">
        <v>4772</v>
      </c>
      <c r="C17" s="6">
        <v>208</v>
      </c>
      <c r="D17" s="7" t="s">
        <v>25</v>
      </c>
      <c r="E17" s="7" t="s">
        <v>26</v>
      </c>
    </row>
    <row r="18" spans="1:5" ht="40.5" x14ac:dyDescent="0.2">
      <c r="A18" s="5" t="s">
        <v>60</v>
      </c>
      <c r="B18" s="6">
        <v>4993</v>
      </c>
      <c r="C18" s="6">
        <v>611</v>
      </c>
      <c r="D18" s="7" t="s">
        <v>61</v>
      </c>
      <c r="E18" s="7" t="s">
        <v>62</v>
      </c>
    </row>
    <row r="19" spans="1:5" ht="54" x14ac:dyDescent="0.2">
      <c r="A19" s="5" t="s">
        <v>93</v>
      </c>
      <c r="B19" s="6">
        <v>5000</v>
      </c>
      <c r="C19" s="6">
        <v>372</v>
      </c>
      <c r="D19" s="7" t="s">
        <v>94</v>
      </c>
      <c r="E19" s="7" t="s">
        <v>171</v>
      </c>
    </row>
    <row r="20" spans="1:5" ht="54" x14ac:dyDescent="0.2">
      <c r="A20" s="5" t="s">
        <v>43</v>
      </c>
      <c r="B20" s="6">
        <v>5000</v>
      </c>
      <c r="C20" s="6">
        <v>543</v>
      </c>
      <c r="D20" s="7" t="s">
        <v>44</v>
      </c>
      <c r="E20" s="7" t="s">
        <v>45</v>
      </c>
    </row>
    <row r="21" spans="1:5" ht="40.5" x14ac:dyDescent="0.2">
      <c r="A21" s="5" t="s">
        <v>79</v>
      </c>
      <c r="B21" s="6">
        <v>5216</v>
      </c>
      <c r="C21" s="6">
        <v>752</v>
      </c>
      <c r="D21" s="7" t="s">
        <v>80</v>
      </c>
      <c r="E21" s="7" t="s">
        <v>81</v>
      </c>
    </row>
    <row r="22" spans="1:5" ht="40.5" x14ac:dyDescent="0.2">
      <c r="A22" s="5" t="s">
        <v>150</v>
      </c>
      <c r="B22" s="6">
        <v>5419</v>
      </c>
      <c r="C22" s="6">
        <v>207</v>
      </c>
      <c r="D22" s="7" t="s">
        <v>151</v>
      </c>
      <c r="E22" s="7" t="s">
        <v>152</v>
      </c>
    </row>
    <row r="23" spans="1:5" ht="84.75" customHeight="1" x14ac:dyDescent="0.2">
      <c r="A23" s="5" t="s">
        <v>114</v>
      </c>
      <c r="B23" s="6">
        <v>5504</v>
      </c>
      <c r="C23" s="6">
        <v>203</v>
      </c>
      <c r="D23" s="7" t="s">
        <v>115</v>
      </c>
      <c r="E23" s="7" t="s">
        <v>116</v>
      </c>
    </row>
    <row r="24" spans="1:5" x14ac:dyDescent="0.2">
      <c r="A24" s="5" t="s">
        <v>126</v>
      </c>
      <c r="B24" s="6">
        <v>5800</v>
      </c>
      <c r="C24" s="6">
        <v>161</v>
      </c>
      <c r="D24" s="7" t="s">
        <v>127</v>
      </c>
      <c r="E24" s="7" t="s">
        <v>128</v>
      </c>
    </row>
    <row r="25" spans="1:5" ht="409.5" x14ac:dyDescent="0.2">
      <c r="A25" s="5" t="s">
        <v>9</v>
      </c>
      <c r="B25" s="6">
        <v>5803</v>
      </c>
      <c r="C25" s="6">
        <v>253</v>
      </c>
      <c r="D25" s="7" t="s">
        <v>10</v>
      </c>
      <c r="E25" s="7" t="s">
        <v>11</v>
      </c>
    </row>
    <row r="26" spans="1:5" ht="40.5" x14ac:dyDescent="0.2">
      <c r="A26" s="5" t="s">
        <v>21</v>
      </c>
      <c r="B26" s="6">
        <v>6332</v>
      </c>
      <c r="C26" s="6">
        <v>275</v>
      </c>
      <c r="D26" s="7" t="s">
        <v>22</v>
      </c>
      <c r="E26" s="7" t="s">
        <v>23</v>
      </c>
    </row>
    <row r="27" spans="1:5" ht="121.5" x14ac:dyDescent="0.2">
      <c r="A27" s="5" t="s">
        <v>124</v>
      </c>
      <c r="B27" s="6">
        <v>7283</v>
      </c>
      <c r="C27" s="6">
        <v>260</v>
      </c>
      <c r="D27" s="7" t="s">
        <v>125</v>
      </c>
      <c r="E27" s="7" t="s">
        <v>189</v>
      </c>
    </row>
    <row r="28" spans="1:5" ht="27" x14ac:dyDescent="0.2">
      <c r="A28" s="5" t="s">
        <v>67</v>
      </c>
      <c r="B28" s="6">
        <v>7382</v>
      </c>
      <c r="C28" s="6">
        <v>681</v>
      </c>
      <c r="D28" s="7" t="s">
        <v>68</v>
      </c>
      <c r="E28" s="7" t="s">
        <v>69</v>
      </c>
    </row>
    <row r="29" spans="1:5" ht="150" customHeight="1" x14ac:dyDescent="0.2">
      <c r="A29" s="5" t="s">
        <v>108</v>
      </c>
      <c r="B29" s="6">
        <v>9946</v>
      </c>
      <c r="C29" s="6">
        <v>367</v>
      </c>
      <c r="D29" s="7" t="s">
        <v>109</v>
      </c>
      <c r="E29" s="7" t="s">
        <v>110</v>
      </c>
    </row>
    <row r="30" spans="1:5" ht="40.5" x14ac:dyDescent="0.2">
      <c r="A30" s="5" t="s">
        <v>40</v>
      </c>
      <c r="B30" s="6">
        <v>11289</v>
      </c>
      <c r="C30" s="6">
        <v>1161</v>
      </c>
      <c r="D30" s="7" t="s">
        <v>41</v>
      </c>
      <c r="E30" s="7" t="s">
        <v>42</v>
      </c>
    </row>
    <row r="31" spans="1:5" ht="27" x14ac:dyDescent="0.2">
      <c r="A31" s="5" t="s">
        <v>46</v>
      </c>
      <c r="B31" s="6">
        <v>11962</v>
      </c>
      <c r="C31" s="6">
        <v>1307</v>
      </c>
      <c r="D31" s="7" t="s">
        <v>47</v>
      </c>
      <c r="E31" s="7" t="s">
        <v>48</v>
      </c>
    </row>
    <row r="32" spans="1:5" ht="81" x14ac:dyDescent="0.2">
      <c r="A32" s="5" t="s">
        <v>18</v>
      </c>
      <c r="B32" s="6">
        <v>12490</v>
      </c>
      <c r="C32" s="6">
        <v>544</v>
      </c>
      <c r="D32" s="7" t="s">
        <v>19</v>
      </c>
      <c r="E32" s="7" t="s">
        <v>20</v>
      </c>
    </row>
    <row r="33" spans="1:5" ht="40.5" x14ac:dyDescent="0.2">
      <c r="A33" s="5" t="s">
        <v>137</v>
      </c>
      <c r="B33" s="6">
        <v>12700</v>
      </c>
      <c r="C33" s="6">
        <v>469</v>
      </c>
      <c r="D33" s="7" t="s">
        <v>138</v>
      </c>
      <c r="E33" s="7" t="s">
        <v>139</v>
      </c>
    </row>
    <row r="34" spans="1:5" ht="54" x14ac:dyDescent="0.2">
      <c r="A34" s="5" t="s">
        <v>144</v>
      </c>
      <c r="B34" s="6">
        <v>16441</v>
      </c>
      <c r="C34" s="6">
        <v>448</v>
      </c>
      <c r="D34" s="7" t="s">
        <v>145</v>
      </c>
      <c r="E34" s="7" t="s">
        <v>188</v>
      </c>
    </row>
    <row r="35" spans="1:5" ht="27" x14ac:dyDescent="0.2">
      <c r="A35" s="5" t="s">
        <v>119</v>
      </c>
      <c r="B35" s="6">
        <v>16808</v>
      </c>
      <c r="C35" s="6">
        <v>424</v>
      </c>
      <c r="D35" s="7" t="s">
        <v>120</v>
      </c>
      <c r="E35" s="7" t="s">
        <v>121</v>
      </c>
    </row>
    <row r="36" spans="1:5" ht="40.5" x14ac:dyDescent="0.2">
      <c r="A36" s="5" t="s">
        <v>73</v>
      </c>
      <c r="B36" s="6">
        <v>17148</v>
      </c>
      <c r="C36" s="6">
        <v>1023</v>
      </c>
      <c r="D36" s="7" t="s">
        <v>74</v>
      </c>
      <c r="E36" s="7" t="s">
        <v>187</v>
      </c>
    </row>
    <row r="37" spans="1:5" ht="27" x14ac:dyDescent="0.2">
      <c r="A37" s="5" t="s">
        <v>70</v>
      </c>
      <c r="B37" s="6">
        <v>17332</v>
      </c>
      <c r="C37" s="6">
        <v>1315</v>
      </c>
      <c r="D37" s="7" t="s">
        <v>159</v>
      </c>
      <c r="E37" s="7" t="s">
        <v>186</v>
      </c>
    </row>
    <row r="38" spans="1:5" x14ac:dyDescent="0.2">
      <c r="A38" s="5" t="s">
        <v>35</v>
      </c>
      <c r="B38" s="6">
        <v>18295</v>
      </c>
      <c r="C38" s="6">
        <v>803</v>
      </c>
      <c r="D38" s="7" t="s">
        <v>36</v>
      </c>
      <c r="E38" s="7" t="s">
        <v>37</v>
      </c>
    </row>
    <row r="39" spans="1:5" ht="27" x14ac:dyDescent="0.2">
      <c r="A39" s="5" t="s">
        <v>102</v>
      </c>
      <c r="B39" s="6">
        <v>20265</v>
      </c>
      <c r="C39" s="6">
        <v>1316</v>
      </c>
      <c r="D39" s="7" t="s">
        <v>103</v>
      </c>
      <c r="E39" s="7" t="s">
        <v>185</v>
      </c>
    </row>
    <row r="40" spans="1:5" ht="27" x14ac:dyDescent="0.2">
      <c r="A40" s="5" t="s">
        <v>146</v>
      </c>
      <c r="B40" s="6">
        <v>23921</v>
      </c>
      <c r="C40" s="6">
        <v>756</v>
      </c>
      <c r="D40" s="7" t="s">
        <v>147</v>
      </c>
      <c r="E40" s="7" t="s">
        <v>184</v>
      </c>
    </row>
    <row r="41" spans="1:5" x14ac:dyDescent="0.2">
      <c r="A41" s="5" t="s">
        <v>27</v>
      </c>
      <c r="B41" s="6">
        <v>25000</v>
      </c>
      <c r="C41" s="6">
        <v>792</v>
      </c>
      <c r="D41" s="7" t="s">
        <v>28</v>
      </c>
      <c r="E41" s="7" t="s">
        <v>29</v>
      </c>
    </row>
    <row r="42" spans="1:5" ht="27" x14ac:dyDescent="0.2">
      <c r="A42" s="5" t="s">
        <v>140</v>
      </c>
      <c r="B42" s="6">
        <v>29441</v>
      </c>
      <c r="C42" s="6">
        <v>1088</v>
      </c>
      <c r="D42" s="7" t="s">
        <v>141</v>
      </c>
      <c r="E42" s="7" t="s">
        <v>183</v>
      </c>
    </row>
    <row r="43" spans="1:5" ht="27" x14ac:dyDescent="0.2">
      <c r="A43" s="5" t="s">
        <v>75</v>
      </c>
      <c r="B43" s="6">
        <v>31000</v>
      </c>
      <c r="C43" s="6">
        <v>1649</v>
      </c>
      <c r="D43" s="7" t="s">
        <v>76</v>
      </c>
      <c r="E43" s="7" t="s">
        <v>182</v>
      </c>
    </row>
    <row r="44" spans="1:5" x14ac:dyDescent="0.2">
      <c r="A44" s="5" t="s">
        <v>97</v>
      </c>
      <c r="B44" s="6">
        <v>37702</v>
      </c>
      <c r="C44" s="6">
        <v>1855</v>
      </c>
      <c r="D44" s="7" t="s">
        <v>98</v>
      </c>
      <c r="E44" s="7" t="s">
        <v>99</v>
      </c>
    </row>
    <row r="45" spans="1:5" x14ac:dyDescent="0.2">
      <c r="A45" s="5" t="s">
        <v>3</v>
      </c>
      <c r="B45" s="6">
        <v>51029</v>
      </c>
      <c r="C45" s="6">
        <v>2237</v>
      </c>
      <c r="D45" s="7" t="s">
        <v>4</v>
      </c>
      <c r="E45" s="7" t="s">
        <v>5</v>
      </c>
    </row>
    <row r="46" spans="1:5" ht="40.5" x14ac:dyDescent="0.2">
      <c r="A46" s="5" t="s">
        <v>104</v>
      </c>
      <c r="B46" s="6">
        <v>58176</v>
      </c>
      <c r="C46" s="6">
        <v>3829</v>
      </c>
      <c r="D46" s="7" t="s">
        <v>105</v>
      </c>
      <c r="E46" s="7" t="s">
        <v>181</v>
      </c>
    </row>
    <row r="47" spans="1:5" ht="27" x14ac:dyDescent="0.2">
      <c r="A47" s="5" t="s">
        <v>30</v>
      </c>
      <c r="B47" s="6">
        <v>70590</v>
      </c>
      <c r="C47" s="6">
        <v>2982</v>
      </c>
      <c r="D47" s="7" t="s">
        <v>31</v>
      </c>
      <c r="E47" s="7" t="s">
        <v>32</v>
      </c>
    </row>
    <row r="48" spans="1:5" ht="40.5" x14ac:dyDescent="0.2">
      <c r="A48" s="5" t="s">
        <v>148</v>
      </c>
      <c r="B48" s="6">
        <v>71131</v>
      </c>
      <c r="C48" s="6">
        <v>2295</v>
      </c>
      <c r="D48" s="7" t="s">
        <v>149</v>
      </c>
      <c r="E48" s="7" t="s">
        <v>180</v>
      </c>
    </row>
    <row r="49" spans="1:5" ht="27" x14ac:dyDescent="0.2">
      <c r="A49" s="5" t="s">
        <v>71</v>
      </c>
      <c r="B49" s="6">
        <v>74761</v>
      </c>
      <c r="C49" s="6">
        <v>6588</v>
      </c>
      <c r="D49" s="7" t="s">
        <v>72</v>
      </c>
      <c r="E49" s="7" t="s">
        <v>179</v>
      </c>
    </row>
    <row r="50" spans="1:5" ht="27" x14ac:dyDescent="0.2">
      <c r="A50" s="5" t="s">
        <v>100</v>
      </c>
      <c r="B50" s="6">
        <v>89555</v>
      </c>
      <c r="C50" s="6">
        <v>5549</v>
      </c>
      <c r="D50" s="7" t="s">
        <v>101</v>
      </c>
      <c r="E50" s="7" t="s">
        <v>178</v>
      </c>
    </row>
    <row r="51" spans="1:5" ht="27" x14ac:dyDescent="0.2">
      <c r="A51" s="5" t="s">
        <v>12</v>
      </c>
      <c r="B51" s="6">
        <v>95156</v>
      </c>
      <c r="C51" s="6">
        <v>4136</v>
      </c>
      <c r="D51" s="7" t="s">
        <v>13</v>
      </c>
      <c r="E51" s="7" t="s">
        <v>14</v>
      </c>
    </row>
    <row r="52" spans="1:5" ht="27" x14ac:dyDescent="0.2">
      <c r="A52" s="5" t="s">
        <v>106</v>
      </c>
      <c r="B52" s="6">
        <v>126137</v>
      </c>
      <c r="C52" s="6">
        <v>8337</v>
      </c>
      <c r="D52" s="7" t="s">
        <v>107</v>
      </c>
      <c r="E52" s="7" t="s">
        <v>177</v>
      </c>
    </row>
    <row r="53" spans="1:5" x14ac:dyDescent="0.2">
      <c r="A53" s="5" t="s">
        <v>6</v>
      </c>
      <c r="B53" s="6">
        <v>161310</v>
      </c>
      <c r="C53" s="6">
        <v>6984</v>
      </c>
      <c r="D53" s="7" t="s">
        <v>7</v>
      </c>
      <c r="E53" s="7" t="s">
        <v>8</v>
      </c>
    </row>
    <row r="54" spans="1:5" ht="40.5" x14ac:dyDescent="0.2">
      <c r="A54" s="5" t="s">
        <v>54</v>
      </c>
      <c r="B54" s="6">
        <v>170041</v>
      </c>
      <c r="C54" s="6">
        <v>15969</v>
      </c>
      <c r="D54" s="7" t="s">
        <v>55</v>
      </c>
      <c r="E54" s="7" t="s">
        <v>176</v>
      </c>
    </row>
    <row r="55" spans="1:5" x14ac:dyDescent="0.2">
      <c r="A55" s="5" t="s">
        <v>1</v>
      </c>
      <c r="B55" s="6">
        <v>191651</v>
      </c>
      <c r="C55" s="6">
        <v>11663</v>
      </c>
      <c r="D55" s="7" t="s">
        <v>2</v>
      </c>
      <c r="E55" s="7" t="s">
        <v>175</v>
      </c>
    </row>
    <row r="56" spans="1:5" ht="27" x14ac:dyDescent="0.2">
      <c r="A56" s="5" t="s">
        <v>129</v>
      </c>
      <c r="B56" s="6">
        <v>223426</v>
      </c>
      <c r="C56" s="6">
        <v>8249</v>
      </c>
      <c r="D56" s="7" t="s">
        <v>130</v>
      </c>
      <c r="E56" s="7" t="s">
        <v>131</v>
      </c>
    </row>
    <row r="57" spans="1:5" ht="81" x14ac:dyDescent="0.2">
      <c r="A57" s="5" t="s">
        <v>15</v>
      </c>
      <c r="B57" s="6">
        <v>261864</v>
      </c>
      <c r="C57" s="6">
        <v>11383</v>
      </c>
      <c r="D57" s="7" t="s">
        <v>16</v>
      </c>
      <c r="E57" s="7" t="s">
        <v>17</v>
      </c>
    </row>
    <row r="58" spans="1:5" x14ac:dyDescent="0.2">
      <c r="A58" s="5" t="s">
        <v>95</v>
      </c>
      <c r="B58" s="6">
        <v>269214</v>
      </c>
      <c r="C58" s="6">
        <v>11323</v>
      </c>
      <c r="D58" s="7" t="s">
        <v>96</v>
      </c>
      <c r="E58" s="7" t="s">
        <v>174</v>
      </c>
    </row>
    <row r="59" spans="1:5" ht="67.5" x14ac:dyDescent="0.2">
      <c r="A59" s="5" t="s">
        <v>82</v>
      </c>
      <c r="B59" s="6">
        <v>458333</v>
      </c>
      <c r="C59" s="6">
        <v>52473</v>
      </c>
      <c r="D59" s="7" t="s">
        <v>83</v>
      </c>
      <c r="E59" s="7" t="s">
        <v>84</v>
      </c>
    </row>
    <row r="60" spans="1:5" ht="27" x14ac:dyDescent="0.2">
      <c r="A60" s="5" t="s">
        <v>85</v>
      </c>
      <c r="B60" s="6">
        <v>578620</v>
      </c>
      <c r="C60" s="6">
        <v>38798</v>
      </c>
      <c r="D60" s="7" t="s">
        <v>86</v>
      </c>
      <c r="E60" s="7" t="s">
        <v>87</v>
      </c>
    </row>
    <row r="61" spans="1:5" ht="67.5" x14ac:dyDescent="0.2">
      <c r="A61" s="5" t="s">
        <v>91</v>
      </c>
      <c r="B61" s="6">
        <v>684981</v>
      </c>
      <c r="C61" s="6">
        <v>59232</v>
      </c>
      <c r="D61" s="7" t="s">
        <v>92</v>
      </c>
      <c r="E61" s="7" t="s">
        <v>173</v>
      </c>
    </row>
    <row r="62" spans="1:5" ht="94.5" x14ac:dyDescent="0.2">
      <c r="A62" s="5" t="s">
        <v>132</v>
      </c>
      <c r="B62" s="6">
        <v>1386981</v>
      </c>
      <c r="C62" s="6">
        <v>51267</v>
      </c>
      <c r="D62" s="7" t="s">
        <v>133</v>
      </c>
      <c r="E62" s="7" t="s">
        <v>134</v>
      </c>
    </row>
    <row r="63" spans="1:5" ht="40.5" x14ac:dyDescent="0.2">
      <c r="A63" s="5" t="s">
        <v>56</v>
      </c>
      <c r="B63" s="8">
        <v>3214605</v>
      </c>
      <c r="C63" s="8">
        <v>253412</v>
      </c>
      <c r="D63" s="7" t="s">
        <v>57</v>
      </c>
      <c r="E63" s="7" t="s">
        <v>172</v>
      </c>
    </row>
    <row r="64" spans="1:5" ht="14.25" thickBot="1" x14ac:dyDescent="0.25">
      <c r="B64" s="9">
        <f>SUM(B3:B63)</f>
        <v>8641326</v>
      </c>
      <c r="C64" s="9">
        <f>SUM(C3:C63)</f>
        <v>578485</v>
      </c>
    </row>
    <row r="65" ht="14.25" thickTop="1" x14ac:dyDescent="0.2"/>
  </sheetData>
  <sortState ref="A3:E202">
    <sortCondition ref="B3:B202"/>
    <sortCondition ref="C3:C202"/>
  </sortState>
  <pageMargins left="0.4" right="0.4" top="0.75" bottom="0.4" header="0.3" footer="0.3"/>
  <pageSetup scale="67" orientation="landscape" r:id="rId1"/>
  <headerFooter>
    <oddHeader>&amp;C&amp;"Arial,Bold"&amp;12Kentucky Power Company
Research and Development Expenditures for 12-Months Ending 2/28/17&amp;R&amp;9KPSC Case No. 2017-00179
Staff 1-47
Attachment 1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R&amp;D Feb 2017</vt:lpstr>
      <vt:lpstr>'R&amp;D Feb 2017'!Print_Area</vt:lpstr>
      <vt:lpstr>'R&amp;D Feb 2017'!Print_Titles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Holmes</dc:creator>
  <cp:lastModifiedBy>Tyler H Ross</cp:lastModifiedBy>
  <cp:lastPrinted>2017-07-12T12:51:40Z</cp:lastPrinted>
  <dcterms:created xsi:type="dcterms:W3CDTF">2017-01-10T22:40:24Z</dcterms:created>
  <dcterms:modified xsi:type="dcterms:W3CDTF">2017-07-12T13:23:46Z</dcterms:modified>
</cp:coreProperties>
</file>